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C_OEVP" sheetId="1" r:id="rId1"/>
    <sheet name="VZ_Reg6C_SPOE" sheetId="2" r:id="rId2"/>
    <sheet name="VZ_Reg6C_FPOE" sheetId="3" r:id="rId3"/>
    <sheet name="VZ_Reg6C_GRUENE" sheetId="4" r:id="rId4"/>
    <sheet name="VZ_Reg6C_BZOE" sheetId="5" r:id="rId5"/>
    <sheet name="VZ_Reg6C_KPOE" sheetId="6" r:id="rId6"/>
  </sheets>
  <definedNames/>
  <calcPr fullCalcOnLoad="1"/>
</workbook>
</file>

<file path=xl/sharedStrings.xml><?xml version="1.0" encoding="utf-8"?>
<sst xmlns="http://schemas.openxmlformats.org/spreadsheetml/2006/main" count="269" uniqueCount="148">
  <si>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</si>
  <si>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</si>
  <si>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</si>
  <si>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</si>
  <si>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</si>
  <si>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</si>
  <si>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</si>
  <si>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</si>
  <si>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</si>
  <si>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</si>
  <si>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</si>
  <si>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</si>
  <si>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</si>
  <si>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</si>
  <si>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</si>
  <si>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</si>
  <si>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</si>
  <si>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Deutschlandsberg, Leibnitz</t>
  </si>
  <si>
    <t>6 C</t>
  </si>
  <si>
    <t>Walther</t>
  </si>
  <si>
    <t>Heidrun</t>
  </si>
  <si>
    <t>Franz</t>
  </si>
  <si>
    <t>Mag.</t>
  </si>
  <si>
    <t>Walter</t>
  </si>
  <si>
    <t>Josef</t>
  </si>
  <si>
    <t>Koller</t>
  </si>
  <si>
    <t>Hubert</t>
  </si>
  <si>
    <t>Schnedlitz</t>
  </si>
  <si>
    <t>Krieger</t>
  </si>
  <si>
    <t>Alexandra</t>
  </si>
  <si>
    <t>Johann</t>
  </si>
  <si>
    <t>Martin</t>
  </si>
  <si>
    <t>Novak</t>
  </si>
  <si>
    <t>Gottfried</t>
  </si>
  <si>
    <t>Marx</t>
  </si>
  <si>
    <t>Friedrich</t>
  </si>
  <si>
    <t>Kos</t>
  </si>
  <si>
    <t>Daniel</t>
  </si>
  <si>
    <t xml:space="preserve"> </t>
  </si>
  <si>
    <t>Andreas</t>
  </si>
  <si>
    <t>Otto</t>
  </si>
  <si>
    <t>Kristandl</t>
  </si>
  <si>
    <t>Waltraud</t>
  </si>
  <si>
    <t>Waitz</t>
  </si>
  <si>
    <t>Thomas</t>
  </si>
  <si>
    <t>Klug</t>
  </si>
  <si>
    <t>Marinsek</t>
  </si>
  <si>
    <t>DI</t>
  </si>
  <si>
    <t>Hingel</t>
  </si>
  <si>
    <t>Dr.</t>
  </si>
  <si>
    <t>Sbaschnik</t>
  </si>
  <si>
    <t>Stephan</t>
  </si>
  <si>
    <t>Bartenstein</t>
  </si>
  <si>
    <t>Zweytick</t>
  </si>
  <si>
    <t>Johannes</t>
  </si>
  <si>
    <t>Gerhard</t>
  </si>
  <si>
    <t>Gunther</t>
  </si>
  <si>
    <t>Maria</t>
  </si>
  <si>
    <t>Deutschlands-berg</t>
  </si>
  <si>
    <t>Leibnitz</t>
  </si>
  <si>
    <t>Gemeinde(n): ..................................</t>
  </si>
  <si>
    <t>Wahlsprengel: 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</si>
  <si>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</si>
  <si>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</si>
  <si>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Hannes</t>
  </si>
  <si>
    <t>Fänerich-Lang</t>
  </si>
  <si>
    <t>Isabella</t>
  </si>
  <si>
    <t>Sauer</t>
  </si>
  <si>
    <t>Romana</t>
  </si>
  <si>
    <t xml:space="preserve">Riedlsperger </t>
  </si>
  <si>
    <t>Akad.Vkfm.</t>
  </si>
  <si>
    <t>Vollmann</t>
  </si>
  <si>
    <t>Nationalratswahl 2006</t>
  </si>
  <si>
    <r>
      <t xml:space="preserve">Liste Nr.: </t>
    </r>
    <r>
      <rPr>
        <b/>
        <sz val="18"/>
        <rFont val="Arial"/>
        <family val="2"/>
      </rPr>
      <t>2</t>
    </r>
  </si>
  <si>
    <t>Muchitsch</t>
  </si>
  <si>
    <t>Dellanoi</t>
  </si>
  <si>
    <t>Susanna</t>
  </si>
  <si>
    <t>Kürzl</t>
  </si>
  <si>
    <t>Claudia</t>
  </si>
  <si>
    <t>Hoffmann</t>
  </si>
  <si>
    <t xml:space="preserve">Peter </t>
  </si>
  <si>
    <t xml:space="preserve">Joachim </t>
  </si>
  <si>
    <t>Saurugger</t>
  </si>
  <si>
    <t>Spiz</t>
  </si>
  <si>
    <t>Barbara</t>
  </si>
  <si>
    <t>Lichtenberger</t>
  </si>
  <si>
    <t>Stefan</t>
  </si>
  <si>
    <t>Hofer</t>
  </si>
  <si>
    <t>Markus</t>
  </si>
  <si>
    <r>
      <t xml:space="preserve">Liste Nr.: </t>
    </r>
    <r>
      <rPr>
        <b/>
        <sz val="18"/>
        <rFont val="Arial"/>
        <family val="2"/>
      </rPr>
      <t>3</t>
    </r>
  </si>
  <si>
    <t>Riemer</t>
  </si>
  <si>
    <t>Josef A.</t>
  </si>
  <si>
    <t>Zechner</t>
  </si>
  <si>
    <t>Jürgen Hermann</t>
  </si>
  <si>
    <t>Dipl.-Päd.</t>
  </si>
  <si>
    <t>Wallner</t>
  </si>
  <si>
    <t>Kurt jun.</t>
  </si>
  <si>
    <t>Pichler</t>
  </si>
  <si>
    <t>Veronika</t>
  </si>
  <si>
    <t xml:space="preserve">Hotter </t>
  </si>
  <si>
    <t>Hutter</t>
  </si>
  <si>
    <t>Maximilian</t>
  </si>
  <si>
    <t>Eder</t>
  </si>
  <si>
    <t>Schweinzger</t>
  </si>
  <si>
    <t>Heidi</t>
  </si>
  <si>
    <t>Ritz</t>
  </si>
  <si>
    <r>
      <t xml:space="preserve">Liste Nr.: </t>
    </r>
    <r>
      <rPr>
        <b/>
        <sz val="18"/>
        <rFont val="Arial"/>
        <family val="2"/>
      </rPr>
      <t>4</t>
    </r>
  </si>
  <si>
    <t>Grabler</t>
  </si>
  <si>
    <t>Ing.</t>
  </si>
  <si>
    <t>Surma</t>
  </si>
  <si>
    <t>Eva</t>
  </si>
  <si>
    <t>Knaus</t>
  </si>
  <si>
    <t>Höggerl</t>
  </si>
  <si>
    <t>Bulla</t>
  </si>
  <si>
    <t>Bettina</t>
  </si>
  <si>
    <t>Wetzl</t>
  </si>
  <si>
    <t>Rüdiger</t>
  </si>
  <si>
    <t>Beate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</si>
  <si>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</si>
  <si>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</si>
  <si>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Stangl</t>
  </si>
  <si>
    <t>Michael</t>
  </si>
  <si>
    <t>Sabrina</t>
  </si>
  <si>
    <t>Stelzl</t>
  </si>
  <si>
    <t>Mörth</t>
  </si>
  <si>
    <t>Pakosta</t>
  </si>
  <si>
    <t>Patrick</t>
  </si>
  <si>
    <t>Pommer-Gutschy</t>
  </si>
  <si>
    <t>Silberschneider</t>
  </si>
  <si>
    <t>Jakope</t>
  </si>
  <si>
    <t>Puntigam</t>
  </si>
  <si>
    <t>Lamprecht</t>
  </si>
  <si>
    <t>Christoph</t>
  </si>
  <si>
    <t>Gergely</t>
  </si>
  <si>
    <t>Elmar</t>
  </si>
  <si>
    <t>Schmid</t>
  </si>
  <si>
    <t>Arch. DI</t>
  </si>
  <si>
    <r>
      <t xml:space="preserve">Liste Nr.: </t>
    </r>
    <r>
      <rPr>
        <b/>
        <sz val="18"/>
        <rFont val="Arial"/>
        <family val="2"/>
      </rPr>
      <t>6</t>
    </r>
  </si>
  <si>
    <t>Wippel</t>
  </si>
  <si>
    <t>Herbert</t>
  </si>
  <si>
    <t>Stöckl</t>
  </si>
  <si>
    <t>Petra</t>
  </si>
  <si>
    <t>DDr.</t>
  </si>
  <si>
    <t>Kukovec</t>
  </si>
  <si>
    <t>Rombach</t>
  </si>
  <si>
    <t>Charlotte</t>
  </si>
  <si>
    <t>Wisiak</t>
  </si>
  <si>
    <t>Hanno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</si>
</sst>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Continuous" vertical="center"/>
    </xf>
    <xf numFmtId="0" fontId="11" fillId="4" borderId="7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6.33593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3.55468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62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14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52</v>
      </c>
      <c r="C9" s="2" t="s">
        <v>31</v>
      </c>
      <c r="D9" s="3" t="s">
        <v>49</v>
      </c>
      <c r="E9" s="8">
        <f aca="true" t="shared" si="0" ref="E9:E14">SUM(F9:H9)</f>
        <v>5152</v>
      </c>
      <c r="F9" s="38">
        <v>2703</v>
      </c>
      <c r="G9" s="38">
        <v>2176</v>
      </c>
      <c r="H9" s="39">
        <v>273</v>
      </c>
    </row>
    <row r="10" spans="1:8" ht="42" customHeight="1">
      <c r="A10" s="24">
        <v>2</v>
      </c>
      <c r="B10" s="4" t="s">
        <v>53</v>
      </c>
      <c r="C10" s="5" t="s">
        <v>64</v>
      </c>
      <c r="D10" s="6"/>
      <c r="E10" s="8">
        <f t="shared" si="0"/>
        <v>2832</v>
      </c>
      <c r="F10" s="38">
        <v>171</v>
      </c>
      <c r="G10" s="38">
        <v>2543</v>
      </c>
      <c r="H10" s="39">
        <v>118</v>
      </c>
    </row>
    <row r="11" spans="1:8" ht="42" customHeight="1">
      <c r="A11" s="24">
        <v>3</v>
      </c>
      <c r="B11" s="4" t="s">
        <v>65</v>
      </c>
      <c r="C11" s="5" t="s">
        <v>66</v>
      </c>
      <c r="D11" s="6" t="s">
        <v>22</v>
      </c>
      <c r="E11" s="8">
        <f t="shared" si="0"/>
        <v>281</v>
      </c>
      <c r="F11" s="38">
        <v>185</v>
      </c>
      <c r="G11" s="38">
        <v>77</v>
      </c>
      <c r="H11" s="39">
        <v>19</v>
      </c>
    </row>
    <row r="12" spans="1:8" ht="42" customHeight="1">
      <c r="A12" s="24">
        <v>4</v>
      </c>
      <c r="B12" s="4" t="s">
        <v>67</v>
      </c>
      <c r="C12" s="5" t="s">
        <v>68</v>
      </c>
      <c r="D12" s="6"/>
      <c r="E12" s="8">
        <f t="shared" si="0"/>
        <v>717</v>
      </c>
      <c r="F12" s="38">
        <v>62</v>
      </c>
      <c r="G12" s="38">
        <v>633</v>
      </c>
      <c r="H12" s="39">
        <v>22</v>
      </c>
    </row>
    <row r="13" spans="1:8" ht="42" customHeight="1">
      <c r="A13" s="24">
        <v>5</v>
      </c>
      <c r="B13" s="4" t="s">
        <v>69</v>
      </c>
      <c r="C13" s="5" t="s">
        <v>56</v>
      </c>
      <c r="D13" s="6" t="s">
        <v>70</v>
      </c>
      <c r="E13" s="8">
        <f t="shared" si="0"/>
        <v>983</v>
      </c>
      <c r="F13" s="38">
        <v>892</v>
      </c>
      <c r="G13" s="38">
        <v>58</v>
      </c>
      <c r="H13" s="39">
        <v>33</v>
      </c>
    </row>
    <row r="14" spans="1:8" ht="42" customHeight="1">
      <c r="A14" s="24">
        <v>6</v>
      </c>
      <c r="B14" s="4" t="s">
        <v>71</v>
      </c>
      <c r="C14" s="5" t="s">
        <v>21</v>
      </c>
      <c r="D14" s="6"/>
      <c r="E14" s="8">
        <f t="shared" si="0"/>
        <v>387</v>
      </c>
      <c r="F14" s="38">
        <v>57</v>
      </c>
      <c r="G14" s="38">
        <v>311</v>
      </c>
      <c r="H14" s="39">
        <v>19</v>
      </c>
    </row>
    <row r="15" spans="1:8" ht="42" customHeight="1">
      <c r="A15" s="24"/>
      <c r="B15" s="4"/>
      <c r="C15" s="5"/>
      <c r="D15" s="6"/>
      <c r="E15" s="35"/>
      <c r="F15" s="33"/>
      <c r="G15" s="7"/>
      <c r="H15" s="23"/>
    </row>
    <row r="16" spans="1:8" ht="42" customHeight="1">
      <c r="A16" s="24"/>
      <c r="B16" s="4"/>
      <c r="C16" s="5"/>
      <c r="D16" s="6"/>
      <c r="E16" s="35"/>
      <c r="F16" s="33"/>
      <c r="G16" s="7"/>
      <c r="H16" s="23"/>
    </row>
    <row r="17" spans="1:8" ht="42" customHeight="1">
      <c r="A17" s="24"/>
      <c r="B17" s="4"/>
      <c r="C17" s="5"/>
      <c r="D17" s="6"/>
      <c r="E17" s="35"/>
      <c r="F17" s="33"/>
      <c r="G17" s="7"/>
      <c r="H17" s="23"/>
    </row>
    <row r="18" spans="1:8" ht="42" customHeight="1">
      <c r="A18" s="24"/>
      <c r="B18" s="4"/>
      <c r="C18" s="5"/>
      <c r="D18" s="6"/>
      <c r="E18" s="35"/>
      <c r="F18" s="33"/>
      <c r="G18" s="7"/>
      <c r="H18" s="23"/>
    </row>
    <row r="19" spans="1:8" ht="42" customHeight="1">
      <c r="A19" s="24"/>
      <c r="B19" s="4"/>
      <c r="C19" s="5"/>
      <c r="D19" s="6"/>
      <c r="E19" s="35"/>
      <c r="F19" s="33"/>
      <c r="G19" s="7"/>
      <c r="H19" s="23"/>
    </row>
    <row r="20" spans="1:8" ht="42" customHeight="1" thickBot="1">
      <c r="A20" s="25"/>
      <c r="B20" s="26"/>
      <c r="C20" s="27"/>
      <c r="D20" s="28"/>
      <c r="E20" s="36"/>
      <c r="F20" s="34"/>
      <c r="G20" s="30"/>
      <c r="H20" s="31"/>
    </row>
    <row r="22" spans="5:7" ht="15">
      <c r="E22" s="37"/>
      <c r="F22" s="37"/>
      <c r="G22" s="37"/>
    </row>
  </sheetData>
  <mergeCells count="13">
    <mergeCell ref="H1:H2"/>
    <mergeCell ref="H3:H4"/>
    <mergeCell ref="A1:B1"/>
    <mergeCell ref="A2:B2"/>
    <mergeCell ref="A3:B3"/>
    <mergeCell ref="D1:G2"/>
    <mergeCell ref="D3:G3"/>
    <mergeCell ref="A4:C4"/>
    <mergeCell ref="D4:G4"/>
    <mergeCell ref="D5:G5"/>
    <mergeCell ref="A6:H6"/>
    <mergeCell ref="A7:H7"/>
    <mergeCell ref="A5:C5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6.105468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3.55468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73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8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74</v>
      </c>
      <c r="C9" s="2" t="s">
        <v>24</v>
      </c>
      <c r="D9" s="3"/>
      <c r="E9" s="8">
        <f aca="true" t="shared" si="0" ref="E9:E20">SUM(F9:H9)</f>
        <v>7268</v>
      </c>
      <c r="F9" s="38">
        <v>1958</v>
      </c>
      <c r="G9" s="38">
        <v>5141</v>
      </c>
      <c r="H9" s="39">
        <v>169</v>
      </c>
    </row>
    <row r="10" spans="1:8" ht="42" customHeight="1">
      <c r="A10" s="24">
        <v>2</v>
      </c>
      <c r="B10" s="4" t="s">
        <v>25</v>
      </c>
      <c r="C10" s="5" t="s">
        <v>26</v>
      </c>
      <c r="D10" s="6"/>
      <c r="E10" s="8">
        <f t="shared" si="0"/>
        <v>991</v>
      </c>
      <c r="F10" s="38">
        <v>899</v>
      </c>
      <c r="G10" s="38">
        <v>62</v>
      </c>
      <c r="H10" s="39">
        <v>30</v>
      </c>
    </row>
    <row r="11" spans="1:8" ht="42" customHeight="1">
      <c r="A11" s="24">
        <v>3</v>
      </c>
      <c r="B11" s="4" t="s">
        <v>19</v>
      </c>
      <c r="C11" s="5" t="s">
        <v>20</v>
      </c>
      <c r="D11" s="6"/>
      <c r="E11" s="8">
        <f t="shared" si="0"/>
        <v>157</v>
      </c>
      <c r="F11" s="38">
        <v>19</v>
      </c>
      <c r="G11" s="38">
        <v>131</v>
      </c>
      <c r="H11" s="39">
        <v>7</v>
      </c>
    </row>
    <row r="12" spans="1:8" ht="42" customHeight="1">
      <c r="A12" s="24">
        <v>4</v>
      </c>
      <c r="B12" s="4" t="s">
        <v>75</v>
      </c>
      <c r="C12" s="5" t="s">
        <v>76</v>
      </c>
      <c r="D12" s="6"/>
      <c r="E12" s="8">
        <f t="shared" si="0"/>
        <v>53</v>
      </c>
      <c r="F12" s="38">
        <v>15</v>
      </c>
      <c r="G12" s="38">
        <v>35</v>
      </c>
      <c r="H12" s="39">
        <v>3</v>
      </c>
    </row>
    <row r="13" spans="1:8" ht="42" customHeight="1">
      <c r="A13" s="24">
        <v>5</v>
      </c>
      <c r="B13" s="4" t="s">
        <v>77</v>
      </c>
      <c r="C13" s="5" t="s">
        <v>78</v>
      </c>
      <c r="D13" s="6"/>
      <c r="E13" s="8">
        <f t="shared" si="0"/>
        <v>205</v>
      </c>
      <c r="F13" s="38">
        <v>148</v>
      </c>
      <c r="G13" s="38">
        <v>52</v>
      </c>
      <c r="H13" s="39">
        <v>5</v>
      </c>
    </row>
    <row r="14" spans="1:8" ht="42" customHeight="1">
      <c r="A14" s="24">
        <v>6</v>
      </c>
      <c r="B14" s="4" t="s">
        <v>79</v>
      </c>
      <c r="C14" s="5" t="s">
        <v>80</v>
      </c>
      <c r="D14" s="6"/>
      <c r="E14" s="8">
        <f t="shared" si="0"/>
        <v>53</v>
      </c>
      <c r="F14" s="38">
        <v>19</v>
      </c>
      <c r="G14" s="38">
        <v>32</v>
      </c>
      <c r="H14" s="39">
        <v>2</v>
      </c>
    </row>
    <row r="15" spans="1:8" ht="42" customHeight="1">
      <c r="A15" s="24">
        <v>7</v>
      </c>
      <c r="B15" s="4" t="s">
        <v>27</v>
      </c>
      <c r="C15" s="5" t="s">
        <v>81</v>
      </c>
      <c r="D15" s="6"/>
      <c r="E15" s="8">
        <f t="shared" si="0"/>
        <v>38</v>
      </c>
      <c r="F15" s="38">
        <v>5</v>
      </c>
      <c r="G15" s="38">
        <v>30</v>
      </c>
      <c r="H15" s="39">
        <v>3</v>
      </c>
    </row>
    <row r="16" spans="1:8" ht="42" customHeight="1">
      <c r="A16" s="24">
        <v>8</v>
      </c>
      <c r="B16" s="4" t="s">
        <v>82</v>
      </c>
      <c r="C16" s="5" t="s">
        <v>54</v>
      </c>
      <c r="D16" s="6"/>
      <c r="E16" s="8">
        <f t="shared" si="0"/>
        <v>52</v>
      </c>
      <c r="F16" s="38">
        <v>44</v>
      </c>
      <c r="G16" s="38">
        <v>4</v>
      </c>
      <c r="H16" s="39">
        <v>4</v>
      </c>
    </row>
    <row r="17" spans="1:8" ht="42" customHeight="1">
      <c r="A17" s="24">
        <v>9</v>
      </c>
      <c r="B17" s="4" t="s">
        <v>83</v>
      </c>
      <c r="C17" s="5" t="s">
        <v>84</v>
      </c>
      <c r="D17" s="6"/>
      <c r="E17" s="8">
        <f t="shared" si="0"/>
        <v>69</v>
      </c>
      <c r="F17" s="38">
        <v>54</v>
      </c>
      <c r="G17" s="38">
        <v>12</v>
      </c>
      <c r="H17" s="39">
        <v>3</v>
      </c>
    </row>
    <row r="18" spans="1:8" ht="42" customHeight="1">
      <c r="A18" s="24">
        <v>10</v>
      </c>
      <c r="B18" s="4" t="s">
        <v>85</v>
      </c>
      <c r="C18" s="5" t="s">
        <v>86</v>
      </c>
      <c r="D18" s="6"/>
      <c r="E18" s="8">
        <f t="shared" si="0"/>
        <v>60</v>
      </c>
      <c r="F18" s="38">
        <v>48</v>
      </c>
      <c r="G18" s="38">
        <v>6</v>
      </c>
      <c r="H18" s="39">
        <v>6</v>
      </c>
    </row>
    <row r="19" spans="1:8" ht="42" customHeight="1">
      <c r="A19" s="24">
        <v>11</v>
      </c>
      <c r="B19" s="4" t="s">
        <v>45</v>
      </c>
      <c r="C19" s="5" t="s">
        <v>42</v>
      </c>
      <c r="D19" s="6"/>
      <c r="E19" s="8">
        <f t="shared" si="0"/>
        <v>44</v>
      </c>
      <c r="F19" s="38">
        <v>25</v>
      </c>
      <c r="G19" s="38">
        <v>16</v>
      </c>
      <c r="H19" s="39">
        <v>3</v>
      </c>
    </row>
    <row r="20" spans="1:8" ht="42" customHeight="1" thickBot="1">
      <c r="A20" s="25">
        <v>12</v>
      </c>
      <c r="B20" s="26" t="s">
        <v>87</v>
      </c>
      <c r="C20" s="27" t="s">
        <v>88</v>
      </c>
      <c r="D20" s="28"/>
      <c r="E20" s="29">
        <f t="shared" si="0"/>
        <v>101</v>
      </c>
      <c r="F20" s="40">
        <v>72</v>
      </c>
      <c r="G20" s="40">
        <v>25</v>
      </c>
      <c r="H20" s="41">
        <v>4</v>
      </c>
    </row>
    <row r="22" spans="5:7" ht="15">
      <c r="E22" s="37"/>
      <c r="F22" s="37"/>
      <c r="G22" s="37"/>
    </row>
  </sheetData>
  <mergeCells count="13">
    <mergeCell ref="D5:G5"/>
    <mergeCell ref="A6:H6"/>
    <mergeCell ref="A7:H7"/>
    <mergeCell ref="A5:C5"/>
    <mergeCell ref="H1:H2"/>
    <mergeCell ref="H3:H4"/>
    <mergeCell ref="A1:B1"/>
    <mergeCell ref="A2:B2"/>
    <mergeCell ref="A3:B3"/>
    <mergeCell ref="D1:G2"/>
    <mergeCell ref="D3:G3"/>
    <mergeCell ref="A4:C4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6.105468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3.55468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89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13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90</v>
      </c>
      <c r="C9" s="2" t="s">
        <v>91</v>
      </c>
      <c r="D9" s="3"/>
      <c r="E9" s="8">
        <f aca="true" t="shared" si="0" ref="E9:E20">SUM(F9:H9)</f>
        <v>234</v>
      </c>
      <c r="F9" s="38">
        <v>67</v>
      </c>
      <c r="G9" s="38">
        <v>165</v>
      </c>
      <c r="H9" s="39">
        <v>2</v>
      </c>
    </row>
    <row r="10" spans="1:8" ht="42" customHeight="1">
      <c r="A10" s="24">
        <v>2</v>
      </c>
      <c r="B10" s="4" t="s">
        <v>92</v>
      </c>
      <c r="C10" s="5" t="s">
        <v>93</v>
      </c>
      <c r="D10" s="6" t="s">
        <v>94</v>
      </c>
      <c r="E10" s="8">
        <f t="shared" si="0"/>
        <v>150</v>
      </c>
      <c r="F10" s="38">
        <v>85</v>
      </c>
      <c r="G10" s="38">
        <v>61</v>
      </c>
      <c r="H10" s="39">
        <v>4</v>
      </c>
    </row>
    <row r="11" spans="1:8" ht="42" customHeight="1">
      <c r="A11" s="24">
        <v>3</v>
      </c>
      <c r="B11" s="4" t="s">
        <v>95</v>
      </c>
      <c r="C11" s="5" t="s">
        <v>96</v>
      </c>
      <c r="D11" s="6" t="s">
        <v>38</v>
      </c>
      <c r="E11" s="8">
        <f t="shared" si="0"/>
        <v>74</v>
      </c>
      <c r="F11" s="38">
        <v>34</v>
      </c>
      <c r="G11" s="38">
        <v>39</v>
      </c>
      <c r="H11" s="39">
        <v>1</v>
      </c>
    </row>
    <row r="12" spans="1:8" ht="42" customHeight="1">
      <c r="A12" s="24">
        <v>4</v>
      </c>
      <c r="B12" s="4" t="s">
        <v>36</v>
      </c>
      <c r="C12" s="5" t="s">
        <v>37</v>
      </c>
      <c r="D12" s="6"/>
      <c r="E12" s="8">
        <f t="shared" si="0"/>
        <v>110</v>
      </c>
      <c r="F12" s="38">
        <v>14</v>
      </c>
      <c r="G12" s="38">
        <v>94</v>
      </c>
      <c r="H12" s="39">
        <v>2</v>
      </c>
    </row>
    <row r="13" spans="1:8" ht="42" customHeight="1">
      <c r="A13" s="24">
        <v>5</v>
      </c>
      <c r="B13" s="4" t="s">
        <v>32</v>
      </c>
      <c r="C13" s="5" t="s">
        <v>33</v>
      </c>
      <c r="D13" s="6" t="s">
        <v>38</v>
      </c>
      <c r="E13" s="8">
        <f t="shared" si="0"/>
        <v>52</v>
      </c>
      <c r="F13" s="38">
        <v>34</v>
      </c>
      <c r="G13" s="38">
        <v>14</v>
      </c>
      <c r="H13" s="39">
        <v>4</v>
      </c>
    </row>
    <row r="14" spans="1:8" ht="42" customHeight="1">
      <c r="A14" s="24">
        <v>6</v>
      </c>
      <c r="B14" s="4" t="s">
        <v>97</v>
      </c>
      <c r="C14" s="5" t="s">
        <v>98</v>
      </c>
      <c r="D14" s="6" t="s">
        <v>38</v>
      </c>
      <c r="E14" s="8">
        <f t="shared" si="0"/>
        <v>85</v>
      </c>
      <c r="F14" s="38">
        <v>29</v>
      </c>
      <c r="G14" s="38">
        <v>52</v>
      </c>
      <c r="H14" s="39">
        <v>4</v>
      </c>
    </row>
    <row r="15" spans="1:8" ht="42" customHeight="1">
      <c r="A15" s="24">
        <v>7</v>
      </c>
      <c r="B15" s="4" t="s">
        <v>99</v>
      </c>
      <c r="C15" s="5" t="s">
        <v>88</v>
      </c>
      <c r="D15" s="6" t="s">
        <v>38</v>
      </c>
      <c r="E15" s="8">
        <f t="shared" si="0"/>
        <v>36</v>
      </c>
      <c r="F15" s="38">
        <v>8</v>
      </c>
      <c r="G15" s="38">
        <v>28</v>
      </c>
      <c r="H15" s="39">
        <v>0</v>
      </c>
    </row>
    <row r="16" spans="1:8" ht="42" customHeight="1">
      <c r="A16" s="24">
        <v>8</v>
      </c>
      <c r="B16" s="4" t="s">
        <v>34</v>
      </c>
      <c r="C16" s="5" t="s">
        <v>35</v>
      </c>
      <c r="D16" s="6"/>
      <c r="E16" s="8">
        <f t="shared" si="0"/>
        <v>32</v>
      </c>
      <c r="F16" s="38">
        <v>5</v>
      </c>
      <c r="G16" s="38">
        <v>27</v>
      </c>
      <c r="H16" s="39">
        <v>0</v>
      </c>
    </row>
    <row r="17" spans="1:8" ht="42" customHeight="1">
      <c r="A17" s="24">
        <v>9</v>
      </c>
      <c r="B17" s="4" t="s">
        <v>100</v>
      </c>
      <c r="C17" s="5" t="s">
        <v>101</v>
      </c>
      <c r="D17" s="6" t="s">
        <v>38</v>
      </c>
      <c r="E17" s="8">
        <f t="shared" si="0"/>
        <v>24</v>
      </c>
      <c r="F17" s="38">
        <v>14</v>
      </c>
      <c r="G17" s="38">
        <v>8</v>
      </c>
      <c r="H17" s="39">
        <v>2</v>
      </c>
    </row>
    <row r="18" spans="1:8" ht="42" customHeight="1">
      <c r="A18" s="24">
        <v>10</v>
      </c>
      <c r="B18" s="4" t="s">
        <v>102</v>
      </c>
      <c r="C18" s="5" t="s">
        <v>30</v>
      </c>
      <c r="D18" s="6"/>
      <c r="E18" s="8">
        <f t="shared" si="0"/>
        <v>14</v>
      </c>
      <c r="F18" s="38">
        <v>1</v>
      </c>
      <c r="G18" s="38">
        <v>11</v>
      </c>
      <c r="H18" s="39">
        <v>2</v>
      </c>
    </row>
    <row r="19" spans="1:8" ht="42" customHeight="1">
      <c r="A19" s="24">
        <v>11</v>
      </c>
      <c r="B19" s="4" t="s">
        <v>103</v>
      </c>
      <c r="C19" s="5" t="s">
        <v>104</v>
      </c>
      <c r="D19" s="6" t="s">
        <v>38</v>
      </c>
      <c r="E19" s="8">
        <f t="shared" si="0"/>
        <v>38</v>
      </c>
      <c r="F19" s="38">
        <v>25</v>
      </c>
      <c r="G19" s="38">
        <v>12</v>
      </c>
      <c r="H19" s="39">
        <v>1</v>
      </c>
    </row>
    <row r="20" spans="1:8" ht="42" customHeight="1" thickBot="1">
      <c r="A20" s="25">
        <v>12</v>
      </c>
      <c r="B20" s="26" t="s">
        <v>105</v>
      </c>
      <c r="C20" s="27" t="s">
        <v>30</v>
      </c>
      <c r="D20" s="28" t="s">
        <v>38</v>
      </c>
      <c r="E20" s="29">
        <f t="shared" si="0"/>
        <v>34</v>
      </c>
      <c r="F20" s="40">
        <v>2</v>
      </c>
      <c r="G20" s="40">
        <v>30</v>
      </c>
      <c r="H20" s="41">
        <v>2</v>
      </c>
    </row>
    <row r="21" ht="15">
      <c r="F21" s="37"/>
    </row>
    <row r="22" spans="5:7" ht="15">
      <c r="E22" s="37"/>
      <c r="F22" s="37"/>
      <c r="G22" s="37"/>
    </row>
  </sheetData>
  <mergeCells count="13">
    <mergeCell ref="H1:H2"/>
    <mergeCell ref="H3:H4"/>
    <mergeCell ref="A1:B1"/>
    <mergeCell ref="A2:B2"/>
    <mergeCell ref="A3:B3"/>
    <mergeCell ref="D1:G2"/>
    <mergeCell ref="D3:G3"/>
    <mergeCell ref="A4:C4"/>
    <mergeCell ref="D4:G4"/>
    <mergeCell ref="D5:G5"/>
    <mergeCell ref="A6:H6"/>
    <mergeCell ref="A7:H7"/>
    <mergeCell ref="A5:C5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6.105468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5.777343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106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15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107</v>
      </c>
      <c r="C9" s="2" t="s">
        <v>88</v>
      </c>
      <c r="D9" s="3" t="s">
        <v>108</v>
      </c>
      <c r="E9" s="8">
        <f aca="true" t="shared" si="0" ref="E9:E20">SUM(F9:H9)</f>
        <v>180</v>
      </c>
      <c r="F9" s="38">
        <v>31</v>
      </c>
      <c r="G9" s="38">
        <v>134</v>
      </c>
      <c r="H9" s="39">
        <v>15</v>
      </c>
    </row>
    <row r="10" spans="1:8" ht="42" customHeight="1">
      <c r="A10" s="24">
        <v>2</v>
      </c>
      <c r="B10" s="4" t="s">
        <v>109</v>
      </c>
      <c r="C10" s="5" t="s">
        <v>110</v>
      </c>
      <c r="D10" s="6"/>
      <c r="E10" s="8">
        <f t="shared" si="0"/>
        <v>159</v>
      </c>
      <c r="F10" s="38">
        <v>35</v>
      </c>
      <c r="G10" s="38">
        <v>114</v>
      </c>
      <c r="H10" s="39">
        <v>10</v>
      </c>
    </row>
    <row r="11" spans="1:8" ht="42" customHeight="1">
      <c r="A11" s="24">
        <v>3</v>
      </c>
      <c r="B11" s="4" t="s">
        <v>111</v>
      </c>
      <c r="C11" s="5" t="s">
        <v>40</v>
      </c>
      <c r="D11" s="6"/>
      <c r="E11" s="8">
        <f t="shared" si="0"/>
        <v>53</v>
      </c>
      <c r="F11" s="38">
        <v>10</v>
      </c>
      <c r="G11" s="38">
        <v>38</v>
      </c>
      <c r="H11" s="39">
        <v>5</v>
      </c>
    </row>
    <row r="12" spans="1:8" ht="42" customHeight="1">
      <c r="A12" s="24">
        <v>4</v>
      </c>
      <c r="B12" s="4" t="s">
        <v>41</v>
      </c>
      <c r="C12" s="5" t="s">
        <v>42</v>
      </c>
      <c r="D12" s="6"/>
      <c r="E12" s="8">
        <f t="shared" si="0"/>
        <v>36</v>
      </c>
      <c r="F12" s="38">
        <v>12</v>
      </c>
      <c r="G12" s="38">
        <v>21</v>
      </c>
      <c r="H12" s="39">
        <v>3</v>
      </c>
    </row>
    <row r="13" spans="1:8" ht="42" customHeight="1">
      <c r="A13" s="24">
        <v>5</v>
      </c>
      <c r="B13" s="4" t="s">
        <v>50</v>
      </c>
      <c r="C13" s="5" t="s">
        <v>51</v>
      </c>
      <c r="D13" s="6"/>
      <c r="E13" s="8">
        <f t="shared" si="0"/>
        <v>32</v>
      </c>
      <c r="F13" s="38">
        <v>8</v>
      </c>
      <c r="G13" s="38">
        <v>23</v>
      </c>
      <c r="H13" s="39">
        <v>1</v>
      </c>
    </row>
    <row r="14" spans="1:8" ht="42" customHeight="1">
      <c r="A14" s="24">
        <v>6</v>
      </c>
      <c r="B14" s="4" t="s">
        <v>112</v>
      </c>
      <c r="C14" s="5" t="s">
        <v>57</v>
      </c>
      <c r="D14" s="6" t="s">
        <v>47</v>
      </c>
      <c r="E14" s="8">
        <f t="shared" si="0"/>
        <v>30</v>
      </c>
      <c r="F14" s="38">
        <v>8</v>
      </c>
      <c r="G14" s="38">
        <v>15</v>
      </c>
      <c r="H14" s="39">
        <v>7</v>
      </c>
    </row>
    <row r="15" spans="1:8" ht="42" customHeight="1">
      <c r="A15" s="24">
        <v>7</v>
      </c>
      <c r="B15" s="4" t="s">
        <v>48</v>
      </c>
      <c r="C15" s="5" t="s">
        <v>23</v>
      </c>
      <c r="D15" s="6" t="s">
        <v>49</v>
      </c>
      <c r="E15" s="8">
        <f t="shared" si="0"/>
        <v>75</v>
      </c>
      <c r="F15" s="38">
        <v>54</v>
      </c>
      <c r="G15" s="38">
        <v>8</v>
      </c>
      <c r="H15" s="39">
        <v>13</v>
      </c>
    </row>
    <row r="16" spans="1:8" ht="42" customHeight="1">
      <c r="A16" s="24">
        <v>8</v>
      </c>
      <c r="B16" s="4" t="s">
        <v>113</v>
      </c>
      <c r="C16" s="5" t="s">
        <v>114</v>
      </c>
      <c r="D16" s="6"/>
      <c r="E16" s="8">
        <f t="shared" si="0"/>
        <v>31</v>
      </c>
      <c r="F16" s="38">
        <v>8</v>
      </c>
      <c r="G16" s="38">
        <v>19</v>
      </c>
      <c r="H16" s="39">
        <v>4</v>
      </c>
    </row>
    <row r="17" spans="1:8" ht="42" customHeight="1">
      <c r="A17" s="24">
        <v>9</v>
      </c>
      <c r="B17" s="4" t="s">
        <v>115</v>
      </c>
      <c r="C17" s="5" t="s">
        <v>116</v>
      </c>
      <c r="D17" s="6"/>
      <c r="E17" s="8">
        <f t="shared" si="0"/>
        <v>58</v>
      </c>
      <c r="F17" s="38">
        <v>22</v>
      </c>
      <c r="G17" s="38">
        <v>29</v>
      </c>
      <c r="H17" s="39">
        <v>7</v>
      </c>
    </row>
    <row r="18" spans="1:8" ht="42" customHeight="1">
      <c r="A18" s="24">
        <v>10</v>
      </c>
      <c r="B18" s="4" t="s">
        <v>46</v>
      </c>
      <c r="C18" s="5" t="s">
        <v>30</v>
      </c>
      <c r="D18" s="6" t="s">
        <v>47</v>
      </c>
      <c r="E18" s="8">
        <f t="shared" si="0"/>
        <v>25</v>
      </c>
      <c r="F18" s="38">
        <v>20</v>
      </c>
      <c r="G18" s="38">
        <v>4</v>
      </c>
      <c r="H18" s="39">
        <v>1</v>
      </c>
    </row>
    <row r="19" spans="1:8" ht="42" customHeight="1">
      <c r="A19" s="24">
        <v>11</v>
      </c>
      <c r="B19" s="4" t="s">
        <v>111</v>
      </c>
      <c r="C19" s="5" t="s">
        <v>117</v>
      </c>
      <c r="D19" s="6" t="s">
        <v>22</v>
      </c>
      <c r="E19" s="8">
        <f t="shared" si="0"/>
        <v>47</v>
      </c>
      <c r="F19" s="38">
        <v>14</v>
      </c>
      <c r="G19" s="38">
        <v>32</v>
      </c>
      <c r="H19" s="39">
        <v>1</v>
      </c>
    </row>
    <row r="20" spans="1:8" ht="42" customHeight="1" thickBot="1">
      <c r="A20" s="25">
        <v>12</v>
      </c>
      <c r="B20" s="26" t="s">
        <v>43</v>
      </c>
      <c r="C20" s="27" t="s">
        <v>44</v>
      </c>
      <c r="D20" s="28"/>
      <c r="E20" s="29">
        <f t="shared" si="0"/>
        <v>66</v>
      </c>
      <c r="F20" s="40">
        <v>32</v>
      </c>
      <c r="G20" s="40">
        <v>32</v>
      </c>
      <c r="H20" s="41">
        <v>2</v>
      </c>
    </row>
    <row r="23" spans="5:7" ht="15">
      <c r="E23" s="37"/>
      <c r="F23" s="37"/>
      <c r="G23" s="37"/>
    </row>
  </sheetData>
  <mergeCells count="13">
    <mergeCell ref="D5:G5"/>
    <mergeCell ref="A6:H6"/>
    <mergeCell ref="A7:H7"/>
    <mergeCell ref="A5:C5"/>
    <mergeCell ref="H1:H2"/>
    <mergeCell ref="H3:H4"/>
    <mergeCell ref="A1:B1"/>
    <mergeCell ref="A2:B2"/>
    <mergeCell ref="A3:B3"/>
    <mergeCell ref="D1:G2"/>
    <mergeCell ref="D3:G3"/>
    <mergeCell ref="A4:C4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3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9.777343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5.777343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119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118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120</v>
      </c>
      <c r="C9" s="2" t="s">
        <v>121</v>
      </c>
      <c r="D9" s="3"/>
      <c r="E9" s="8">
        <f aca="true" t="shared" si="0" ref="E9:E20">SUM(F9:H9)</f>
        <v>126</v>
      </c>
      <c r="F9" s="38">
        <v>50</v>
      </c>
      <c r="G9" s="38">
        <v>74</v>
      </c>
      <c r="H9" s="39">
        <v>2</v>
      </c>
    </row>
    <row r="10" spans="1:8" ht="42" customHeight="1">
      <c r="A10" s="24">
        <v>2</v>
      </c>
      <c r="B10" s="4" t="s">
        <v>28</v>
      </c>
      <c r="C10" s="5" t="s">
        <v>122</v>
      </c>
      <c r="D10" s="6"/>
      <c r="E10" s="8">
        <f t="shared" si="0"/>
        <v>50</v>
      </c>
      <c r="F10" s="38">
        <v>22</v>
      </c>
      <c r="G10" s="38">
        <v>27</v>
      </c>
      <c r="H10" s="39">
        <v>1</v>
      </c>
    </row>
    <row r="11" spans="1:8" ht="42" customHeight="1">
      <c r="A11" s="24">
        <v>3</v>
      </c>
      <c r="B11" s="4" t="s">
        <v>123</v>
      </c>
      <c r="C11" s="5" t="s">
        <v>31</v>
      </c>
      <c r="D11" s="6"/>
      <c r="E11" s="8">
        <f t="shared" si="0"/>
        <v>32</v>
      </c>
      <c r="F11" s="38">
        <v>11</v>
      </c>
      <c r="G11" s="38">
        <v>20</v>
      </c>
      <c r="H11" s="39">
        <v>1</v>
      </c>
    </row>
    <row r="12" spans="1:8" ht="42" customHeight="1">
      <c r="A12" s="24">
        <v>4</v>
      </c>
      <c r="B12" s="4" t="s">
        <v>124</v>
      </c>
      <c r="C12" s="5" t="s">
        <v>39</v>
      </c>
      <c r="D12" s="6"/>
      <c r="E12" s="8">
        <f t="shared" si="0"/>
        <v>13</v>
      </c>
      <c r="F12" s="38">
        <v>6</v>
      </c>
      <c r="G12" s="38">
        <v>6</v>
      </c>
      <c r="H12" s="39">
        <v>1</v>
      </c>
    </row>
    <row r="13" spans="1:8" ht="42" customHeight="1">
      <c r="A13" s="24">
        <v>5</v>
      </c>
      <c r="B13" s="4" t="s">
        <v>125</v>
      </c>
      <c r="C13" s="5" t="s">
        <v>126</v>
      </c>
      <c r="D13" s="6"/>
      <c r="E13" s="8">
        <f t="shared" si="0"/>
        <v>8</v>
      </c>
      <c r="F13" s="38">
        <v>1</v>
      </c>
      <c r="G13" s="38">
        <v>7</v>
      </c>
      <c r="H13" s="39">
        <v>0</v>
      </c>
    </row>
    <row r="14" spans="1:8" ht="42" customHeight="1">
      <c r="A14" s="24">
        <v>6</v>
      </c>
      <c r="B14" s="4" t="s">
        <v>127</v>
      </c>
      <c r="C14" s="5" t="s">
        <v>24</v>
      </c>
      <c r="D14" s="6"/>
      <c r="E14" s="8">
        <f t="shared" si="0"/>
        <v>17</v>
      </c>
      <c r="F14" s="38">
        <v>14</v>
      </c>
      <c r="G14" s="38">
        <v>3</v>
      </c>
      <c r="H14" s="39">
        <v>0</v>
      </c>
    </row>
    <row r="15" spans="1:8" ht="42" customHeight="1">
      <c r="A15" s="24">
        <v>7</v>
      </c>
      <c r="B15" s="4" t="s">
        <v>128</v>
      </c>
      <c r="C15" s="5" t="s">
        <v>29</v>
      </c>
      <c r="D15" s="6"/>
      <c r="E15" s="8">
        <f t="shared" si="0"/>
        <v>14</v>
      </c>
      <c r="F15" s="38">
        <v>2</v>
      </c>
      <c r="G15" s="38">
        <v>12</v>
      </c>
      <c r="H15" s="39">
        <v>0</v>
      </c>
    </row>
    <row r="16" spans="1:8" ht="42" customHeight="1">
      <c r="A16" s="24">
        <v>8</v>
      </c>
      <c r="B16" s="4" t="s">
        <v>129</v>
      </c>
      <c r="C16" s="5" t="s">
        <v>31</v>
      </c>
      <c r="D16" s="6"/>
      <c r="E16" s="8">
        <f t="shared" si="0"/>
        <v>12</v>
      </c>
      <c r="F16" s="38">
        <v>4</v>
      </c>
      <c r="G16" s="38">
        <v>7</v>
      </c>
      <c r="H16" s="39">
        <v>1</v>
      </c>
    </row>
    <row r="17" spans="1:8" ht="42" customHeight="1">
      <c r="A17" s="24">
        <v>9</v>
      </c>
      <c r="B17" s="4" t="s">
        <v>130</v>
      </c>
      <c r="C17" s="5" t="s">
        <v>55</v>
      </c>
      <c r="D17" s="6"/>
      <c r="E17" s="8">
        <f t="shared" si="0"/>
        <v>19</v>
      </c>
      <c r="F17" s="38">
        <v>12</v>
      </c>
      <c r="G17" s="38">
        <v>7</v>
      </c>
      <c r="H17" s="39">
        <v>0</v>
      </c>
    </row>
    <row r="18" spans="1:8" ht="42" customHeight="1">
      <c r="A18" s="24">
        <v>10</v>
      </c>
      <c r="B18" s="4" t="s">
        <v>131</v>
      </c>
      <c r="C18" s="5" t="s">
        <v>132</v>
      </c>
      <c r="D18" s="6"/>
      <c r="E18" s="8">
        <f t="shared" si="0"/>
        <v>12</v>
      </c>
      <c r="F18" s="38">
        <v>1</v>
      </c>
      <c r="G18" s="38">
        <v>11</v>
      </c>
      <c r="H18" s="39">
        <v>0</v>
      </c>
    </row>
    <row r="19" spans="1:8" ht="42" customHeight="1">
      <c r="A19" s="24">
        <v>11</v>
      </c>
      <c r="B19" s="4" t="s">
        <v>133</v>
      </c>
      <c r="C19" s="5" t="s">
        <v>134</v>
      </c>
      <c r="D19" s="6"/>
      <c r="E19" s="8">
        <f t="shared" si="0"/>
        <v>3</v>
      </c>
      <c r="F19" s="38">
        <v>2</v>
      </c>
      <c r="G19" s="38">
        <v>1</v>
      </c>
      <c r="H19" s="39">
        <v>0</v>
      </c>
    </row>
    <row r="20" spans="1:8" ht="42" customHeight="1" thickBot="1">
      <c r="A20" s="25">
        <v>12</v>
      </c>
      <c r="B20" s="26" t="s">
        <v>135</v>
      </c>
      <c r="C20" s="27" t="s">
        <v>121</v>
      </c>
      <c r="D20" s="28" t="s">
        <v>136</v>
      </c>
      <c r="E20" s="29">
        <f t="shared" si="0"/>
        <v>60</v>
      </c>
      <c r="F20" s="40">
        <v>35</v>
      </c>
      <c r="G20" s="40">
        <v>20</v>
      </c>
      <c r="H20" s="41">
        <v>5</v>
      </c>
    </row>
    <row r="22" spans="5:7" ht="15">
      <c r="E22" s="37"/>
      <c r="F22" s="37"/>
      <c r="G22" s="37"/>
    </row>
  </sheetData>
  <mergeCells count="13">
    <mergeCell ref="H1:H2"/>
    <mergeCell ref="H3:H4"/>
    <mergeCell ref="A1:B1"/>
    <mergeCell ref="A2:B2"/>
    <mergeCell ref="A3:B3"/>
    <mergeCell ref="D1:G2"/>
    <mergeCell ref="D3:G3"/>
    <mergeCell ref="A4:C4"/>
    <mergeCell ref="D4:G4"/>
    <mergeCell ref="D5:G5"/>
    <mergeCell ref="A6:H6"/>
    <mergeCell ref="A7:H7"/>
    <mergeCell ref="A5:C5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0.3359375" style="10" bestFit="1" customWidth="1"/>
    <col min="2" max="2" width="19.77734375" style="12" bestFit="1" customWidth="1"/>
    <col min="3" max="3" width="27.3359375" style="10" bestFit="1" customWidth="1"/>
    <col min="4" max="5" width="13.6640625" style="10" customWidth="1"/>
    <col min="6" max="6" width="16.21484375" style="10" customWidth="1"/>
    <col min="7" max="7" width="13.6640625" style="10" customWidth="1"/>
    <col min="8" max="8" width="15.77734375" style="10" bestFit="1" customWidth="1"/>
    <col min="9" max="16384" width="10.88671875" style="10" customWidth="1"/>
  </cols>
  <sheetData>
    <row r="1" spans="1:8" ht="25.5" customHeight="1" thickBot="1">
      <c r="A1" s="51" t="s">
        <v>0</v>
      </c>
      <c r="B1" s="51"/>
      <c r="C1" s="9" t="s">
        <v>63</v>
      </c>
      <c r="D1" s="53" t="s">
        <v>72</v>
      </c>
      <c r="E1" s="53"/>
      <c r="F1" s="53"/>
      <c r="G1" s="53"/>
      <c r="H1" s="47" t="s">
        <v>137</v>
      </c>
    </row>
    <row r="2" spans="1:8" ht="22.5">
      <c r="A2" s="51" t="s">
        <v>1</v>
      </c>
      <c r="B2" s="51"/>
      <c r="C2" s="11" t="s">
        <v>18</v>
      </c>
      <c r="D2" s="53"/>
      <c r="E2" s="53"/>
      <c r="F2" s="53"/>
      <c r="G2" s="53"/>
      <c r="H2" s="48"/>
    </row>
    <row r="3" spans="1:8" ht="45">
      <c r="A3" s="52" t="s">
        <v>4</v>
      </c>
      <c r="B3" s="52"/>
      <c r="C3" s="21" t="s">
        <v>17</v>
      </c>
      <c r="D3" s="53" t="s">
        <v>2</v>
      </c>
      <c r="E3" s="53"/>
      <c r="F3" s="53"/>
      <c r="G3" s="53"/>
      <c r="H3" s="49" t="s">
        <v>3</v>
      </c>
    </row>
    <row r="4" spans="1:8" ht="21" thickBot="1">
      <c r="A4" s="54"/>
      <c r="B4" s="54"/>
      <c r="C4" s="54"/>
      <c r="D4" s="53" t="s">
        <v>5</v>
      </c>
      <c r="E4" s="53"/>
      <c r="F4" s="53"/>
      <c r="G4" s="53"/>
      <c r="H4" s="50"/>
    </row>
    <row r="5" spans="1:8" ht="45" customHeight="1" thickBot="1">
      <c r="A5" s="46" t="s">
        <v>6</v>
      </c>
      <c r="B5" s="46"/>
      <c r="C5" s="46"/>
      <c r="D5" s="42" t="s">
        <v>7</v>
      </c>
      <c r="E5" s="42"/>
      <c r="F5" s="42"/>
      <c r="G5" s="43"/>
      <c r="H5" s="32" t="s">
        <v>16</v>
      </c>
    </row>
    <row r="6" spans="1:8" ht="40.5" customHeight="1">
      <c r="A6" s="44" t="s">
        <v>60</v>
      </c>
      <c r="B6" s="44"/>
      <c r="C6" s="44"/>
      <c r="D6" s="44"/>
      <c r="E6" s="44"/>
      <c r="F6" s="44"/>
      <c r="G6" s="44"/>
      <c r="H6" s="44"/>
    </row>
    <row r="7" spans="1:8" s="13" customFormat="1" ht="45" customHeight="1" thickBot="1">
      <c r="A7" s="45" t="s">
        <v>61</v>
      </c>
      <c r="B7" s="45"/>
      <c r="C7" s="45"/>
      <c r="D7" s="45"/>
      <c r="E7" s="45"/>
      <c r="F7" s="45"/>
      <c r="G7" s="45"/>
      <c r="H7" s="45"/>
    </row>
    <row r="8" spans="1:8" ht="41.25" thickBot="1">
      <c r="A8" s="14" t="s">
        <v>9</v>
      </c>
      <c r="B8" s="15" t="s">
        <v>10</v>
      </c>
      <c r="C8" s="16"/>
      <c r="D8" s="17"/>
      <c r="E8" s="18" t="s">
        <v>11</v>
      </c>
      <c r="F8" s="19" t="s">
        <v>58</v>
      </c>
      <c r="G8" s="19" t="s">
        <v>59</v>
      </c>
      <c r="H8" s="20" t="s">
        <v>12</v>
      </c>
    </row>
    <row r="9" spans="1:8" ht="42" customHeight="1">
      <c r="A9" s="22">
        <v>1</v>
      </c>
      <c r="B9" s="1" t="s">
        <v>138</v>
      </c>
      <c r="C9" s="2" t="s">
        <v>139</v>
      </c>
      <c r="D9" s="3"/>
      <c r="E9" s="8">
        <f>SUM(F9:H9)</f>
        <v>76</v>
      </c>
      <c r="F9" s="38">
        <v>35</v>
      </c>
      <c r="G9" s="38">
        <v>40</v>
      </c>
      <c r="H9" s="39">
        <v>1</v>
      </c>
    </row>
    <row r="10" spans="1:8" ht="42" customHeight="1">
      <c r="A10" s="24">
        <v>2</v>
      </c>
      <c r="B10" s="4" t="s">
        <v>140</v>
      </c>
      <c r="C10" s="5" t="s">
        <v>141</v>
      </c>
      <c r="D10" s="6" t="s">
        <v>142</v>
      </c>
      <c r="E10" s="8">
        <f>SUM(F10:H10)</f>
        <v>55</v>
      </c>
      <c r="F10" s="38">
        <v>27</v>
      </c>
      <c r="G10" s="38">
        <v>24</v>
      </c>
      <c r="H10" s="39">
        <v>4</v>
      </c>
    </row>
    <row r="11" spans="1:8" ht="42" customHeight="1">
      <c r="A11" s="24">
        <v>3</v>
      </c>
      <c r="B11" s="4" t="s">
        <v>143</v>
      </c>
      <c r="C11" s="5" t="s">
        <v>44</v>
      </c>
      <c r="D11" s="6"/>
      <c r="E11" s="8">
        <f>SUM(F11:H11)</f>
        <v>15</v>
      </c>
      <c r="F11" s="38">
        <v>4</v>
      </c>
      <c r="G11" s="38">
        <v>10</v>
      </c>
      <c r="H11" s="39">
        <v>1</v>
      </c>
    </row>
    <row r="12" spans="1:8" ht="42" customHeight="1">
      <c r="A12" s="24">
        <v>4</v>
      </c>
      <c r="B12" s="4" t="s">
        <v>144</v>
      </c>
      <c r="C12" s="5" t="s">
        <v>145</v>
      </c>
      <c r="D12" s="6" t="s">
        <v>22</v>
      </c>
      <c r="E12" s="8">
        <f>SUM(F12:H12)</f>
        <v>10</v>
      </c>
      <c r="F12" s="38">
        <v>3</v>
      </c>
      <c r="G12" s="38">
        <v>6</v>
      </c>
      <c r="H12" s="39">
        <v>1</v>
      </c>
    </row>
    <row r="13" spans="1:8" ht="42" customHeight="1">
      <c r="A13" s="24">
        <v>5</v>
      </c>
      <c r="B13" s="4" t="s">
        <v>146</v>
      </c>
      <c r="C13" s="5" t="s">
        <v>147</v>
      </c>
      <c r="D13" s="6"/>
      <c r="E13" s="8">
        <f>SUM(F13:H13)</f>
        <v>32</v>
      </c>
      <c r="F13" s="38">
        <v>11</v>
      </c>
      <c r="G13" s="38">
        <v>19</v>
      </c>
      <c r="H13" s="39">
        <v>2</v>
      </c>
    </row>
    <row r="14" spans="1:8" ht="42" customHeight="1">
      <c r="A14" s="24"/>
      <c r="B14" s="4"/>
      <c r="C14" s="5"/>
      <c r="D14" s="6"/>
      <c r="E14" s="35"/>
      <c r="F14" s="33"/>
      <c r="G14" s="7"/>
      <c r="H14" s="23"/>
    </row>
    <row r="15" spans="1:8" ht="42" customHeight="1">
      <c r="A15" s="24"/>
      <c r="B15" s="4"/>
      <c r="C15" s="5"/>
      <c r="D15" s="6"/>
      <c r="E15" s="35"/>
      <c r="F15" s="33"/>
      <c r="G15" s="7"/>
      <c r="H15" s="23"/>
    </row>
    <row r="16" spans="1:8" ht="42" customHeight="1">
      <c r="A16" s="24"/>
      <c r="B16" s="4"/>
      <c r="C16" s="5"/>
      <c r="D16" s="6"/>
      <c r="E16" s="35"/>
      <c r="F16" s="33"/>
      <c r="G16" s="7"/>
      <c r="H16" s="23"/>
    </row>
    <row r="17" spans="1:8" ht="42" customHeight="1">
      <c r="A17" s="24"/>
      <c r="B17" s="4"/>
      <c r="C17" s="5"/>
      <c r="D17" s="6"/>
      <c r="E17" s="35"/>
      <c r="F17" s="33"/>
      <c r="G17" s="7"/>
      <c r="H17" s="23"/>
    </row>
    <row r="18" spans="1:8" ht="42" customHeight="1">
      <c r="A18" s="24"/>
      <c r="B18" s="4"/>
      <c r="C18" s="5"/>
      <c r="D18" s="6"/>
      <c r="E18" s="35"/>
      <c r="F18" s="33"/>
      <c r="G18" s="7"/>
      <c r="H18" s="23"/>
    </row>
    <row r="19" spans="1:8" ht="42" customHeight="1">
      <c r="A19" s="24"/>
      <c r="B19" s="4"/>
      <c r="C19" s="5"/>
      <c r="D19" s="6"/>
      <c r="E19" s="35"/>
      <c r="F19" s="33"/>
      <c r="G19" s="7"/>
      <c r="H19" s="23"/>
    </row>
    <row r="20" spans="1:8" ht="42" customHeight="1" thickBot="1">
      <c r="A20" s="25"/>
      <c r="B20" s="26"/>
      <c r="C20" s="27"/>
      <c r="D20" s="28"/>
      <c r="E20" s="36"/>
      <c r="F20" s="34"/>
      <c r="G20" s="30"/>
      <c r="H20" s="31"/>
    </row>
    <row r="22" spans="5:7" ht="15">
      <c r="E22" s="37"/>
      <c r="F22" s="37"/>
      <c r="G22" s="37"/>
    </row>
  </sheetData>
  <mergeCells count="13">
    <mergeCell ref="D5:G5"/>
    <mergeCell ref="A6:H6"/>
    <mergeCell ref="A7:H7"/>
    <mergeCell ref="A5:C5"/>
    <mergeCell ref="H1:H2"/>
    <mergeCell ref="H3:H4"/>
    <mergeCell ref="A1:B1"/>
    <mergeCell ref="A2:B2"/>
    <mergeCell ref="A3:B3"/>
    <mergeCell ref="D1:G2"/>
    <mergeCell ref="D3:G3"/>
    <mergeCell ref="A4:C4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2002-11-06T09:20:26Z</cp:lastPrinted>
  <dcterms:created xsi:type="dcterms:W3CDTF">1999-09-16T10:36:03Z</dcterms:created>
  <dcterms:modified xsi:type="dcterms:W3CDTF">2006-10-10T12:01:17Z</dcterms:modified>
  <cp:category/>
  <cp:version/>
  <cp:contentType/>
  <cp:contentStatus/>
</cp:coreProperties>
</file>