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GSKG06_PersfKBE\K2.312-Di\Förderungen\2026\2. AL Tageseltern 2026-27 NEU\"/>
    </mc:Choice>
  </mc:AlternateContent>
  <xr:revisionPtr revIDLastSave="0" documentId="13_ncr:1_{51836840-6A1F-4660-9821-319B907F608D}" xr6:coauthVersionLast="47" xr6:coauthVersionMax="47" xr10:uidLastSave="{00000000-0000-0000-0000-000000000000}"/>
  <bookViews>
    <workbookView xWindow="-108" yWindow="-108" windowWidth="23256" windowHeight="13896" tabRatio="758" xr2:uid="{00000000-000D-0000-FFFF-FFFF00000000}"/>
  </bookViews>
  <sheets>
    <sheet name="AB Gesamtaufstellung" sheetId="1" r:id="rId1"/>
    <sheet name="Einnahmen" sheetId="6" r:id="rId2"/>
    <sheet name="Honorare-Stundenplan" sheetId="7" r:id="rId3"/>
    <sheet name="KBBE Praktika" sheetId="16" r:id="rId4"/>
    <sheet name="TM-TV Praktika" sheetId="5" r:id="rId5"/>
    <sheet name="Aufstellung allgemein" sheetId="9" r:id="rId6"/>
  </sheets>
  <definedNames>
    <definedName name="Porto">'Aufstellung allgemein'!$B$1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1" i="7" l="1"/>
  <c r="G85" i="1"/>
  <c r="C16" i="9"/>
  <c r="I85" i="1" l="1"/>
  <c r="H85" i="1"/>
  <c r="F11" i="16" l="1"/>
  <c r="F22" i="5" l="1"/>
  <c r="F21" i="5"/>
  <c r="F20" i="5"/>
  <c r="F19" i="5"/>
  <c r="F18" i="5"/>
  <c r="F17" i="5"/>
  <c r="F16" i="5"/>
  <c r="F15" i="5"/>
  <c r="F14" i="5"/>
  <c r="F13" i="5"/>
  <c r="F12" i="5"/>
  <c r="F11" i="5"/>
  <c r="C26" i="6"/>
  <c r="J201" i="7"/>
  <c r="H201" i="7"/>
  <c r="F23" i="5" l="1"/>
  <c r="F22" i="16"/>
  <c r="F21" i="16"/>
  <c r="F20" i="16"/>
  <c r="F19" i="16"/>
  <c r="F18" i="16"/>
  <c r="F17" i="16"/>
  <c r="F16" i="16"/>
  <c r="F15" i="16"/>
  <c r="F14" i="16"/>
  <c r="F13" i="16"/>
  <c r="F12" i="16"/>
  <c r="F23" i="16" l="1"/>
  <c r="J46" i="1"/>
  <c r="J77" i="1"/>
  <c r="J76" i="1"/>
  <c r="J75" i="1"/>
  <c r="J72" i="1"/>
  <c r="J71" i="1"/>
  <c r="J66" i="1"/>
  <c r="J65" i="1"/>
  <c r="J61" i="1"/>
  <c r="J60" i="1"/>
  <c r="J56" i="1"/>
  <c r="J55" i="1"/>
  <c r="J51" i="1"/>
  <c r="J50" i="1"/>
  <c r="J45" i="1"/>
  <c r="J40" i="1"/>
  <c r="K62" i="1" l="1"/>
  <c r="K78" i="1"/>
  <c r="K73" i="1"/>
  <c r="K67" i="1"/>
  <c r="K57" i="1"/>
  <c r="K52" i="1"/>
  <c r="K47" i="1"/>
  <c r="J35" i="1"/>
  <c r="J34" i="1"/>
  <c r="F36" i="1"/>
  <c r="K37" i="1" l="1"/>
  <c r="J82" i="1"/>
  <c r="J81" i="1" l="1"/>
  <c r="K83" i="1" s="1"/>
  <c r="L69" i="1" l="1"/>
  <c r="J41" i="1" l="1"/>
  <c r="K42" i="1" l="1"/>
  <c r="K85" i="1" s="1"/>
  <c r="J85" i="1"/>
  <c r="L33" i="1" l="1"/>
  <c r="E18" i="1"/>
  <c r="E24" i="1" s="1"/>
</calcChain>
</file>

<file path=xl/sharedStrings.xml><?xml version="1.0" encoding="utf-8"?>
<sst xmlns="http://schemas.openxmlformats.org/spreadsheetml/2006/main" count="232" uniqueCount="189">
  <si>
    <t>Honorar</t>
  </si>
  <si>
    <t>Unterrichtseinheiten insgesamt</t>
  </si>
  <si>
    <t xml:space="preserve">Gesamtsumme: </t>
  </si>
  <si>
    <t xml:space="preserve">Eingereichte Verwendungsnachweise </t>
  </si>
  <si>
    <t>Kopierkosten</t>
  </si>
  <si>
    <t>Verwendungszweck/Förderungsgegenstand:</t>
  </si>
  <si>
    <t>Lfd. Nr.</t>
  </si>
  <si>
    <t>Rechnungsbeträge</t>
  </si>
  <si>
    <t>Summe Kosten- gruppen</t>
  </si>
  <si>
    <t xml:space="preserve">Praktikum - KIGA </t>
  </si>
  <si>
    <t>Referentenkosten - Zwischensumme</t>
  </si>
  <si>
    <t>Fachliteratur - Zwischensumme</t>
  </si>
  <si>
    <t>Zahlungsempfänger:</t>
  </si>
  <si>
    <t>Praktikum - TM/TV</t>
  </si>
  <si>
    <t>Mieten inkl. Reinigung - Zwischensumme</t>
  </si>
  <si>
    <t>Gegenstand / Ausgabenzweck</t>
  </si>
  <si>
    <t>Auszahl. Datum:</t>
  </si>
  <si>
    <t>Verbrauchsmaterialien - Zwischensumme</t>
  </si>
  <si>
    <t>Kopierkosten - Zwischensumme</t>
  </si>
  <si>
    <t>Teilnehmerbezogene Kosten</t>
  </si>
  <si>
    <t>Organisatorbezogene Kosten</t>
  </si>
  <si>
    <t>Kursabschluss  - Zwischensumme</t>
  </si>
  <si>
    <t>Overhead / Kursbegleitung  - Zwischensumme</t>
  </si>
  <si>
    <t>Vorsteuerabzugsberechtigung:</t>
  </si>
  <si>
    <t>Bankverbindung / IBAN-Nr.:</t>
  </si>
  <si>
    <t>UE</t>
  </si>
  <si>
    <t>Verwendungsnachweis / Förderungsabrechnung                                                          Belegs- / Kostenverzeichnis - Seite ….. von …..</t>
  </si>
  <si>
    <t>Datum, Stempel und Unterschrift der Förderungsnehmerin/des Förderungsnehmers</t>
  </si>
  <si>
    <t>Hiermit bestätige ich/bestätigen wir, dass die obigen Angaben der Richtigkeit entsprechen und die Ausgaben ausschließlich widmungsgemäß getätigt und tatsächlich bezahlt wurden.</t>
  </si>
  <si>
    <t>Zutreffendes 
bitte ankreuzen</t>
  </si>
  <si>
    <r>
      <t>Gesamtausgaben</t>
    </r>
    <r>
      <rPr>
        <sz val="11"/>
        <rFont val="Arial"/>
        <family val="2"/>
      </rPr>
      <t xml:space="preserve"> laut Förderungsnehmer</t>
    </r>
  </si>
  <si>
    <t>Förderungsnehmer/in: Name/Adresse/Tel.Nr.</t>
  </si>
  <si>
    <t>….. TN à € …………..</t>
  </si>
  <si>
    <t>..</t>
  </si>
  <si>
    <t>...-...</t>
  </si>
  <si>
    <t>….</t>
  </si>
  <si>
    <t>Re-Nr. des Zahlungs- empfängers:</t>
  </si>
  <si>
    <t>Zusätzlich erforderliche Zeilen bei den einzelnen Positionen sind einzufügen.</t>
  </si>
  <si>
    <t xml:space="preserve">Förderungszusage: </t>
  </si>
  <si>
    <t xml:space="preserve">... TeilnehmerInnen á € ………... ergibt max. € …………..           </t>
  </si>
  <si>
    <t>1 - ..</t>
  </si>
  <si>
    <r>
      <t xml:space="preserve">auszahlbare Summe:      </t>
    </r>
    <r>
      <rPr>
        <b/>
        <sz val="16"/>
        <rFont val="Arial"/>
        <family val="2"/>
      </rPr>
      <t xml:space="preserve">€ </t>
    </r>
  </si>
  <si>
    <t>Einnahmen</t>
  </si>
  <si>
    <t>TeilnehmerIn</t>
  </si>
  <si>
    <t>Betrag</t>
  </si>
  <si>
    <t>Gesamt</t>
  </si>
  <si>
    <t>Gesamteinnahmen</t>
  </si>
  <si>
    <t>TeilnehmerInnen bei Kursstart</t>
  </si>
  <si>
    <t>positiv abgeschlossen</t>
  </si>
  <si>
    <t>Austritt</t>
  </si>
  <si>
    <t>Nachholer</t>
  </si>
  <si>
    <t>wenn bekannt hier Nachholdatum eintragen</t>
  </si>
  <si>
    <t>Vorname</t>
  </si>
  <si>
    <t>Nachname</t>
  </si>
  <si>
    <t>Tagesmutter/-vater</t>
  </si>
  <si>
    <t>Zeitraum des Praktikums</t>
  </si>
  <si>
    <t>Praktikums-
entschädigung/Std.</t>
  </si>
  <si>
    <t>Ausbildung zur Kinderbetreuerin/Kinderbetreuer und Tagesmutter/Tagesvater</t>
  </si>
  <si>
    <r>
      <t xml:space="preserve">Stand </t>
    </r>
    <r>
      <rPr>
        <sz val="8"/>
        <color theme="1"/>
        <rFont val="Calibri"/>
        <family val="2"/>
        <scheme val="minor"/>
      </rPr>
      <t>(Datum): _______________________________</t>
    </r>
  </si>
  <si>
    <t>Ausbildungs- organisator:</t>
  </si>
  <si>
    <t>Kurskennung:</t>
  </si>
  <si>
    <t>Kursort:</t>
  </si>
  <si>
    <r>
      <t xml:space="preserve">Datum: </t>
    </r>
    <r>
      <rPr>
        <sz val="8"/>
        <color theme="1"/>
        <rFont val="Calibri"/>
        <family val="2"/>
        <scheme val="minor"/>
      </rPr>
      <t>Beginn/Ende:</t>
    </r>
    <r>
      <rPr>
        <sz val="10"/>
        <rFont val="Arial"/>
        <family val="2"/>
      </rPr>
      <t xml:space="preserve">
von - bis</t>
    </r>
  </si>
  <si>
    <t>voraussichtlicher Termin/Ort 
für die Abschlusspräsentation:</t>
  </si>
  <si>
    <t>Anzahl der TeilnehmerInnen gesamt:</t>
  </si>
  <si>
    <t>davon</t>
  </si>
  <si>
    <t>TN - Vollzeitausbildung:</t>
  </si>
  <si>
    <t>TN - Aufschulung:</t>
  </si>
  <si>
    <t>Die stark umrandeten Teile sind auszufüllen (Kosten sind erst bei der Abrechnung einzutragen), wenn notwendig bitte Zeilen einfügen.</t>
  </si>
  <si>
    <t>* Bitte Entsprechendes ankreuzen.</t>
  </si>
  <si>
    <t>Ausbildungsinhalte lt. LGBL. 54/2010</t>
  </si>
  <si>
    <r>
      <t xml:space="preserve">Anzahl der UE*
</t>
    </r>
    <r>
      <rPr>
        <sz val="8"/>
        <color theme="1"/>
        <rFont val="Wingdings"/>
        <charset val="2"/>
      </rPr>
      <t xml:space="preserve">o </t>
    </r>
    <r>
      <rPr>
        <sz val="8"/>
        <color theme="1"/>
        <rFont val="Calibri"/>
        <family val="2"/>
        <scheme val="minor"/>
      </rPr>
      <t>geplant</t>
    </r>
    <r>
      <rPr>
        <sz val="8"/>
        <color theme="1"/>
        <rFont val="Wingdings"/>
        <charset val="2"/>
      </rPr>
      <t xml:space="preserve">
o </t>
    </r>
    <r>
      <rPr>
        <sz val="8"/>
        <color theme="1"/>
        <rFont val="Calibri"/>
        <family val="2"/>
        <scheme val="minor"/>
      </rPr>
      <t>geleistet
je Lehrinhalt</t>
    </r>
  </si>
  <si>
    <t>Mindestanzahl 
UE je Lehrinhalt</t>
  </si>
  <si>
    <t>Gesamtsumme 
lt. Curriculum</t>
  </si>
  <si>
    <t xml:space="preserve">Kosten: </t>
  </si>
  <si>
    <t>Datum:</t>
  </si>
  <si>
    <t>Ort/Adresse</t>
  </si>
  <si>
    <t xml:space="preserve">ReferentIn: </t>
  </si>
  <si>
    <r>
      <t xml:space="preserve">Anzahl der UE*
</t>
    </r>
    <r>
      <rPr>
        <sz val="8"/>
        <color theme="1"/>
        <rFont val="Wingdings"/>
        <charset val="2"/>
      </rPr>
      <t xml:space="preserve">o </t>
    </r>
    <r>
      <rPr>
        <sz val="8"/>
        <color theme="1"/>
        <rFont val="Calibri"/>
        <family val="2"/>
        <scheme val="minor"/>
      </rPr>
      <t>geplant</t>
    </r>
    <r>
      <rPr>
        <sz val="8"/>
        <color theme="1"/>
        <rFont val="Wingdings"/>
        <charset val="2"/>
      </rPr>
      <t xml:space="preserve">
o </t>
    </r>
    <r>
      <rPr>
        <sz val="8"/>
        <color theme="1"/>
        <rFont val="Calibri"/>
        <family val="2"/>
        <scheme val="minor"/>
      </rPr>
      <t>geleistet</t>
    </r>
  </si>
  <si>
    <t>Honorare:</t>
  </si>
  <si>
    <t>Fahrtkosten:</t>
  </si>
  <si>
    <t>1. Persönlichkeitsbildung und Kommunikation</t>
  </si>
  <si>
    <t>Selbsterfahrung</t>
  </si>
  <si>
    <t>Selbstkonzept und Rollenbild von Erziehenden</t>
  </si>
  <si>
    <t>Kommunikationsformen und Kommunikationstechniken</t>
  </si>
  <si>
    <t>Gesprächsführung</t>
  </si>
  <si>
    <t>Konfliktmanagement</t>
  </si>
  <si>
    <t>Teamarbeit, Organisation, Management</t>
  </si>
  <si>
    <t>2. Entwicklungspsychologie und Erziehungslehre</t>
  </si>
  <si>
    <r>
      <t xml:space="preserve">Geschichte der Kindheit und der Familie - </t>
    </r>
    <r>
      <rPr>
        <b/>
        <sz val="8"/>
        <color theme="1"/>
        <rFont val="Calibri"/>
        <family val="2"/>
        <scheme val="minor"/>
      </rPr>
      <t>Lebensbedingungen der Familie heute</t>
    </r>
  </si>
  <si>
    <t>Entwicklung des Kindes von der Geburt bis zum 15. Lebensjahr</t>
  </si>
  <si>
    <t>Grundbedürfnisse von Kindern und Jugendlichen</t>
  </si>
  <si>
    <t>Körper und Sexualität</t>
  </si>
  <si>
    <t>Grundlagen der Bindungstheorien</t>
  </si>
  <si>
    <t>Wirkung von Verlusterlebnissen</t>
  </si>
  <si>
    <t>Grundbegriffe der Heil- und Integrationspädagogik</t>
  </si>
  <si>
    <t>Verhaltensauffälligkeiten, Verhaltensstörungen</t>
  </si>
  <si>
    <t>Sprachentwicklung und sprachliche Bildung</t>
  </si>
  <si>
    <t>Sozialisation</t>
  </si>
  <si>
    <t xml:space="preserve">Geschlechtssensible Pädagogik </t>
  </si>
  <si>
    <t>Lernformen und Lerntypen</t>
  </si>
  <si>
    <t>Überdenken der eigenen Kindheit und der eigenen Erziehung</t>
  </si>
  <si>
    <t>Erziehungsstile und Erziehungskonzepte</t>
  </si>
  <si>
    <t>3. Praktische Arbeit mit Kindern</t>
  </si>
  <si>
    <t>Soziale und emotionale Erziehung</t>
  </si>
  <si>
    <t>Spiel und Spielformen</t>
  </si>
  <si>
    <t>Wahrnehmungs- und Denkförderung</t>
  </si>
  <si>
    <t>Spracherziehung, Kinder- und Jugendliteratur</t>
  </si>
  <si>
    <t>Musik und Tanz, elementare Intrumente</t>
  </si>
  <si>
    <t>Bewegungserziehung</t>
  </si>
  <si>
    <t>Darstellendes Spiel, Rollenspiel</t>
  </si>
  <si>
    <t>Experimentieren u. Erkunden, Naturwissenschaften u. Technik</t>
  </si>
  <si>
    <t xml:space="preserve"> Bildnerisches Gestalten und Werken</t>
  </si>
  <si>
    <t>Umwelt,  Gesundheit, Erste Hilfe</t>
  </si>
  <si>
    <t>Gesunde Ernährung</t>
  </si>
  <si>
    <t>Religiöse Erziehung</t>
  </si>
  <si>
    <t>Feste und Brauchtum</t>
  </si>
  <si>
    <t>Interkulturelle Erziehung</t>
  </si>
  <si>
    <t>4. Spezielle Didaktik der Kinderbildungs- und -betreuungseinrichtungen</t>
  </si>
  <si>
    <t>Didaktische und methodische Prinzipien</t>
  </si>
  <si>
    <r>
      <t>Kriterien der Beobachtung, Planung, Umsetzung /</t>
    </r>
    <r>
      <rPr>
        <b/>
        <sz val="8"/>
        <color theme="1"/>
        <rFont val="Calibri"/>
        <family val="2"/>
        <scheme val="minor"/>
      </rPr>
      <t xml:space="preserve"> Reflexion von Bildungsprozessen</t>
    </r>
  </si>
  <si>
    <t>Rahmenbedingungen, Raum- und Zeitstruktur</t>
  </si>
  <si>
    <r>
      <t xml:space="preserve">Kennen lernen von Bildungs- und Spielmitteln, </t>
    </r>
    <r>
      <rPr>
        <b/>
        <sz val="8"/>
        <color theme="1"/>
        <rFont val="Calibri"/>
        <family val="2"/>
        <scheme val="minor"/>
      </rPr>
      <t>Materialien und Medien</t>
    </r>
  </si>
  <si>
    <t>Sozialformen und Interaktion</t>
  </si>
  <si>
    <t>Regeln und Ordungen</t>
  </si>
  <si>
    <t>Kommunikation und Kooperation mit Eltern</t>
  </si>
  <si>
    <t>Kooperation mit Institutionen</t>
  </si>
  <si>
    <t>Bildungsprozesse im sozialen Netzwerk</t>
  </si>
  <si>
    <r>
      <t xml:space="preserve">5. Spezielle organisatorische und rechtliche Fragen </t>
    </r>
    <r>
      <rPr>
        <b/>
        <sz val="8"/>
        <color theme="1"/>
        <rFont val="Calibri"/>
        <family val="2"/>
        <scheme val="minor"/>
      </rPr>
      <t>der Kinderbildungs- und -betreuungseinrichtungen</t>
    </r>
  </si>
  <si>
    <t>Kenntnis der einschlägigen Gesetze</t>
  </si>
  <si>
    <t>Aufgaben der Kinderbildungs- und -betreuungseinrichtungen</t>
  </si>
  <si>
    <r>
      <t xml:space="preserve">Aufgaben der Kinderbetreuerinnen/Kinderbetreuer </t>
    </r>
    <r>
      <rPr>
        <b/>
        <sz val="8"/>
        <color theme="1"/>
        <rFont val="Calibri"/>
        <family val="2"/>
        <scheme val="minor"/>
      </rPr>
      <t>sowie der Tagesmütter/Tagesväter</t>
    </r>
  </si>
  <si>
    <t>Haftungs- und Versicherungsfragen</t>
  </si>
  <si>
    <t>Dienst- und arbeitsrechtliche Fragen; Betriebsmittel</t>
  </si>
  <si>
    <t>Behördenkontakte</t>
  </si>
  <si>
    <t>Kinderrechte</t>
  </si>
  <si>
    <t>Gesamtsumme der Unterrichtseinheiten / Kosten:</t>
  </si>
  <si>
    <t>Lehrgang:</t>
  </si>
  <si>
    <t>Beginn:</t>
  </si>
  <si>
    <t>Ende:</t>
  </si>
  <si>
    <t>Stunden-ausmaß</t>
  </si>
  <si>
    <t>Praktikums-entschädigung</t>
  </si>
  <si>
    <t>Kinderbetreuungs-einrichtung</t>
  </si>
  <si>
    <t>Beilage 1</t>
  </si>
  <si>
    <t>Beilage 2</t>
  </si>
  <si>
    <t>Beilage 3</t>
  </si>
  <si>
    <t>Beilage 4</t>
  </si>
  <si>
    <t>lt. gesonderter Stundentafel / thematischer Stundenplan (Beilage Nr. 2)</t>
  </si>
  <si>
    <t>laut gesonderter Aufstellung (Beilage Nr. 3)</t>
  </si>
  <si>
    <t>laut gesonderter Aufstellung (Beilage Nr. 4)</t>
  </si>
  <si>
    <t>Beleg Nr.</t>
  </si>
  <si>
    <t>Beilage 5</t>
  </si>
  <si>
    <t>Rechnung Nr.</t>
  </si>
  <si>
    <t>Leistung/Ankauf</t>
  </si>
  <si>
    <t>Kosten für:</t>
  </si>
  <si>
    <t>AUSWÄHLEN</t>
  </si>
  <si>
    <t>Beleg Nr.:</t>
  </si>
  <si>
    <t>Fahrtkosten</t>
  </si>
  <si>
    <t>Sachaufwand
Spesen</t>
  </si>
  <si>
    <t>Gesamtkosten</t>
  </si>
  <si>
    <t>bewilligt mit Fördervertrag vom ……………….., GZ.: ABT06-……………………………..</t>
  </si>
  <si>
    <t>Förderungsbetrag lt. Fördervertrag:</t>
  </si>
  <si>
    <r>
      <t xml:space="preserve">ergibt </t>
    </r>
    <r>
      <rPr>
        <b/>
        <sz val="14"/>
        <rFont val="Arial"/>
        <family val="2"/>
      </rPr>
      <t>verbleibende Gesamtkosten</t>
    </r>
    <r>
      <rPr>
        <b/>
        <sz val="12"/>
        <rFont val="Arial"/>
        <family val="2"/>
      </rPr>
      <t xml:space="preserve">
(=Ausgaben abzügl. Einnahmen)</t>
    </r>
  </si>
  <si>
    <r>
      <t>Lehrgang</t>
    </r>
    <r>
      <rPr>
        <sz val="8"/>
        <color theme="1"/>
        <rFont val="Arial"/>
        <family val="2"/>
      </rPr>
      <t xml:space="preserve"> (Kennung, Ort, Zeit)</t>
    </r>
    <r>
      <rPr>
        <b/>
        <sz val="11"/>
        <color theme="1"/>
        <rFont val="Arial"/>
        <family val="2"/>
      </rPr>
      <t xml:space="preserve"> ….</t>
    </r>
  </si>
  <si>
    <t>Kosten für Referentinnen/Referenten</t>
  </si>
  <si>
    <t>Kosten für  Praktikumsentschädigung</t>
  </si>
  <si>
    <t>Kosten für Fachliteratur</t>
  </si>
  <si>
    <t>Praktikumsentschädigung - Zwischensumme</t>
  </si>
  <si>
    <t>Kosten für Miet- und Reinigungsaufwand</t>
  </si>
  <si>
    <t>Portokosten</t>
  </si>
  <si>
    <t>Portokosten - Zwischensumme</t>
  </si>
  <si>
    <t>Kosten für Verbrauchsmaterial</t>
  </si>
  <si>
    <t>Telefonkosten</t>
  </si>
  <si>
    <t>Telefonkosten  - Zwischensumme</t>
  </si>
  <si>
    <t>Kosten für Kursabschluss</t>
  </si>
  <si>
    <t>Kosten für Overhead / Kursbegleitung</t>
  </si>
  <si>
    <t>Ist die Förderungsnehmerin/der Förderungsnehmer vorsteuerabzugsberechtigt, sind die Nettokosten zu erfassen, andernfalls die Bruttokosten.</t>
  </si>
  <si>
    <t>Auszahlbarer Höchstbetrag = Höhe der verbleibenden Gesamtkosten.</t>
  </si>
  <si>
    <r>
      <rPr>
        <b/>
        <sz val="11"/>
        <rFont val="Arial"/>
        <family val="2"/>
      </rPr>
      <t>Einnahmen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(TeilnehmerInnenbeiträge, Förderungen anderer Stellen, sonstige Einnahmen, ….) laut weiterer Tabellenblätter</t>
    </r>
  </si>
  <si>
    <t>eingehobener
TeilnehmerInnenbeitrag</t>
  </si>
  <si>
    <t>Praktikumsentschädigung - institutionelle Einrichtungen</t>
  </si>
  <si>
    <t>Praktikumsentschädigung - Tageseltern</t>
  </si>
  <si>
    <t>An das</t>
  </si>
  <si>
    <t>Amt der Steiermärkischen Landesregierung</t>
  </si>
  <si>
    <t>Abteilung 6 Bildung und Gesellschaft</t>
  </si>
  <si>
    <t>Referat Kinderbildung und -betreuung</t>
  </si>
  <si>
    <t>Karmeliterplatz 2, 8010 Graz</t>
  </si>
  <si>
    <t>E-Mail: kin@stmk.gv.at</t>
  </si>
  <si>
    <t>Vermerk Abteilung 6 - Referat Kinderbildung und -betreuung: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</si>
</sst>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\-&quot;€&quot;\ #,##0.00"/>
    <numFmt numFmtId="44" formatCode="_-&quot;€&quot;\ * #,##0.00_-;\-&quot;€&quot;\ * #,##0.00_-;_-&quot;€&quot;\ * &quot;-&quot;??_-;_-@_-"/>
    <numFmt numFmtId="164" formatCode="&quot;€&quot;\ #,##0.00"/>
  </numFmts>
  <fonts count="50" x14ac:knownFonts="1">
    <font>
      <sz val="10"/>
      <name val="Arial"/>
    </font>
    <font>
      <sz val="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2"/>
      <color rgb="FF00B050"/>
      <name val="Arial"/>
      <family val="2"/>
    </font>
    <font>
      <sz val="10"/>
      <color rgb="FF00B050"/>
      <name val="Arial"/>
      <family val="2"/>
    </font>
    <font>
      <sz val="8"/>
      <color rgb="FF00B050"/>
      <name val="Arial"/>
      <family val="2"/>
    </font>
    <font>
      <b/>
      <sz val="14"/>
      <color rgb="FF00B050"/>
      <name val="Arial"/>
      <family val="2"/>
    </font>
    <font>
      <sz val="6"/>
      <color rgb="FF00B050"/>
      <name val="Arial"/>
      <family val="2"/>
    </font>
    <font>
      <sz val="11"/>
      <color rgb="FF00B050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i/>
      <sz val="10"/>
      <color rgb="FF00B050"/>
      <name val="Arial"/>
      <family val="2"/>
    </font>
    <font>
      <b/>
      <i/>
      <sz val="10"/>
      <color rgb="FF00B050"/>
      <name val="Arial"/>
      <family val="2"/>
    </font>
    <font>
      <b/>
      <i/>
      <sz val="10"/>
      <color theme="1"/>
      <name val="Arial"/>
      <family val="2"/>
    </font>
    <font>
      <b/>
      <i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rgb="FF00B050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i/>
      <sz val="8"/>
      <color rgb="FF00B050"/>
      <name val="Arial"/>
      <family val="2"/>
    </font>
    <font>
      <b/>
      <sz val="12"/>
      <color rgb="FF00B05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Wingdings"/>
      <charset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37" fillId="0" borderId="0" applyFont="0" applyFill="0" applyBorder="0" applyAlignment="0" applyProtection="0"/>
  </cellStyleXfs>
  <cellXfs count="463">
    <xf numFmtId="0" fontId="0" fillId="0" borderId="0" xfId="0"/>
    <xf numFmtId="0" fontId="1" fillId="0" borderId="1" xfId="0" applyFont="1" applyBorder="1" applyAlignment="1">
      <alignment wrapText="1"/>
    </xf>
    <xf numFmtId="0" fontId="9" fillId="0" borderId="0" xfId="0" applyFont="1" applyBorder="1"/>
    <xf numFmtId="4" fontId="10" fillId="0" borderId="0" xfId="0" applyNumberFormat="1" applyFont="1" applyBorder="1"/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49" fontId="12" fillId="0" borderId="0" xfId="0" applyNumberFormat="1" applyFont="1" applyBorder="1" applyAlignment="1">
      <alignment wrapText="1"/>
    </xf>
    <xf numFmtId="4" fontId="13" fillId="0" borderId="0" xfId="0" applyNumberFormat="1" applyFont="1" applyBorder="1" applyAlignment="1">
      <alignment horizontal="center" wrapText="1"/>
    </xf>
    <xf numFmtId="4" fontId="11" fillId="0" borderId="0" xfId="0" applyNumberFormat="1" applyFont="1" applyBorder="1" applyAlignment="1">
      <alignment horizontal="center" wrapText="1"/>
    </xf>
    <xf numFmtId="0" fontId="9" fillId="0" borderId="0" xfId="0" applyFont="1"/>
    <xf numFmtId="0" fontId="16" fillId="0" borderId="0" xfId="0" applyFont="1" applyBorder="1"/>
    <xf numFmtId="4" fontId="17" fillId="0" borderId="0" xfId="0" applyNumberFormat="1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0" xfId="0" applyFont="1" applyFill="1" applyBorder="1"/>
    <xf numFmtId="4" fontId="16" fillId="0" borderId="1" xfId="0" applyNumberFormat="1" applyFont="1" applyFill="1" applyBorder="1" applyAlignment="1">
      <alignment horizontal="right" wrapText="1"/>
    </xf>
    <xf numFmtId="4" fontId="15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wrapText="1"/>
    </xf>
    <xf numFmtId="0" fontId="16" fillId="0" borderId="0" xfId="0" applyFont="1" applyFill="1"/>
    <xf numFmtId="0" fontId="9" fillId="0" borderId="0" xfId="0" applyFont="1" applyFill="1"/>
    <xf numFmtId="4" fontId="22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4" fontId="24" fillId="0" borderId="1" xfId="0" applyNumberFormat="1" applyFont="1" applyFill="1" applyBorder="1" applyAlignment="1">
      <alignment horizontal="center" wrapText="1"/>
    </xf>
    <xf numFmtId="4" fontId="6" fillId="0" borderId="5" xfId="0" applyNumberFormat="1" applyFont="1" applyFill="1" applyBorder="1"/>
    <xf numFmtId="0" fontId="3" fillId="0" borderId="0" xfId="0" applyFont="1" applyFill="1" applyBorder="1"/>
    <xf numFmtId="0" fontId="9" fillId="0" borderId="0" xfId="0" applyFont="1" applyFill="1" applyBorder="1"/>
    <xf numFmtId="4" fontId="26" fillId="0" borderId="6" xfId="0" applyNumberFormat="1" applyFont="1" applyBorder="1" applyAlignment="1">
      <alignment wrapText="1"/>
    </xf>
    <xf numFmtId="0" fontId="23" fillId="0" borderId="1" xfId="0" applyFont="1" applyFill="1" applyBorder="1" applyAlignment="1">
      <alignment horizontal="right" wrapText="1"/>
    </xf>
    <xf numFmtId="49" fontId="23" fillId="0" borderId="1" xfId="0" applyNumberFormat="1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left" wrapText="1"/>
    </xf>
    <xf numFmtId="49" fontId="3" fillId="0" borderId="5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164" fontId="28" fillId="0" borderId="0" xfId="0" applyNumberFormat="1" applyFont="1" applyFill="1" applyBorder="1" applyAlignment="1">
      <alignment wrapText="1"/>
    </xf>
    <xf numFmtId="0" fontId="24" fillId="0" borderId="1" xfId="0" applyFont="1" applyFill="1" applyBorder="1" applyAlignment="1">
      <alignment horizontal="right" wrapText="1"/>
    </xf>
    <xf numFmtId="0" fontId="2" fillId="0" borderId="6" xfId="0" applyFont="1" applyBorder="1" applyAlignment="1">
      <alignment horizontal="center"/>
    </xf>
    <xf numFmtId="0" fontId="21" fillId="0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/>
    <xf numFmtId="14" fontId="16" fillId="0" borderId="1" xfId="0" applyNumberFormat="1" applyFont="1" applyFill="1" applyBorder="1" applyAlignment="1">
      <alignment horizontal="left"/>
    </xf>
    <xf numFmtId="4" fontId="16" fillId="0" borderId="4" xfId="0" applyNumberFormat="1" applyFont="1" applyFill="1" applyBorder="1"/>
    <xf numFmtId="0" fontId="1" fillId="0" borderId="1" xfId="0" applyFont="1" applyBorder="1" applyAlignment="1">
      <alignment horizontal="center" wrapText="1"/>
    </xf>
    <xf numFmtId="0" fontId="0" fillId="0" borderId="4" xfId="0" applyBorder="1"/>
    <xf numFmtId="0" fontId="1" fillId="0" borderId="8" xfId="0" applyFont="1" applyBorder="1" applyAlignment="1">
      <alignment wrapText="1"/>
    </xf>
    <xf numFmtId="0" fontId="16" fillId="0" borderId="7" xfId="0" applyFont="1" applyFill="1" applyBorder="1" applyAlignment="1">
      <alignment wrapText="1"/>
    </xf>
    <xf numFmtId="14" fontId="16" fillId="0" borderId="4" xfId="0" applyNumberFormat="1" applyFont="1" applyFill="1" applyBorder="1" applyAlignment="1">
      <alignment horizontal="left"/>
    </xf>
    <xf numFmtId="4" fontId="17" fillId="0" borderId="0" xfId="0" applyNumberFormat="1" applyFont="1" applyBorder="1"/>
    <xf numFmtId="14" fontId="16" fillId="0" borderId="1" xfId="0" applyNumberFormat="1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center" wrapText="1"/>
    </xf>
    <xf numFmtId="4" fontId="16" fillId="0" borderId="20" xfId="0" applyNumberFormat="1" applyFont="1" applyBorder="1"/>
    <xf numFmtId="0" fontId="14" fillId="0" borderId="0" xfId="0" applyFont="1" applyFill="1" applyBorder="1" applyAlignment="1">
      <alignment horizontal="center" vertical="center" textRotation="90"/>
    </xf>
    <xf numFmtId="0" fontId="14" fillId="0" borderId="10" xfId="0" applyFont="1" applyFill="1" applyBorder="1" applyAlignment="1">
      <alignment horizontal="center" vertical="center" textRotation="90"/>
    </xf>
    <xf numFmtId="4" fontId="9" fillId="0" borderId="0" xfId="0" applyNumberFormat="1" applyFont="1" applyFill="1"/>
    <xf numFmtId="4" fontId="16" fillId="0" borderId="1" xfId="0" applyNumberFormat="1" applyFont="1" applyFill="1" applyBorder="1" applyAlignment="1">
      <alignment horizontal="center" wrapText="1"/>
    </xf>
    <xf numFmtId="4" fontId="16" fillId="0" borderId="0" xfId="0" applyNumberFormat="1" applyFont="1" applyFill="1" applyBorder="1" applyAlignment="1">
      <alignment horizontal="center" wrapText="1"/>
    </xf>
    <xf numFmtId="164" fontId="27" fillId="0" borderId="0" xfId="0" applyNumberFormat="1" applyFont="1" applyBorder="1" applyAlignment="1">
      <alignment horizontal="center"/>
    </xf>
    <xf numFmtId="0" fontId="13" fillId="0" borderId="0" xfId="0" applyFont="1"/>
    <xf numFmtId="0" fontId="17" fillId="0" borderId="2" xfId="0" applyFont="1" applyBorder="1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33" fillId="0" borderId="4" xfId="0" applyFont="1" applyFill="1" applyBorder="1" applyAlignment="1">
      <alignment wrapText="1"/>
    </xf>
    <xf numFmtId="0" fontId="16" fillId="0" borderId="4" xfId="0" applyFont="1" applyFill="1" applyBorder="1" applyAlignment="1">
      <alignment wrapText="1"/>
    </xf>
    <xf numFmtId="4" fontId="13" fillId="0" borderId="3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horizontal="right"/>
    </xf>
    <xf numFmtId="4" fontId="13" fillId="0" borderId="4" xfId="0" applyNumberFormat="1" applyFont="1" applyFill="1" applyBorder="1" applyAlignment="1">
      <alignment horizontal="right"/>
    </xf>
    <xf numFmtId="4" fontId="17" fillId="4" borderId="1" xfId="0" applyNumberFormat="1" applyFont="1" applyFill="1" applyBorder="1" applyAlignment="1">
      <alignment horizontal="right"/>
    </xf>
    <xf numFmtId="4" fontId="17" fillId="4" borderId="4" xfId="0" applyNumberFormat="1" applyFont="1" applyFill="1" applyBorder="1" applyAlignment="1">
      <alignment horizontal="right"/>
    </xf>
    <xf numFmtId="4" fontId="17" fillId="4" borderId="25" xfId="0" applyNumberFormat="1" applyFont="1" applyFill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4" fontId="17" fillId="0" borderId="4" xfId="0" applyNumberFormat="1" applyFont="1" applyBorder="1" applyAlignment="1">
      <alignment horizontal="right"/>
    </xf>
    <xf numFmtId="4" fontId="17" fillId="0" borderId="25" xfId="0" applyNumberFormat="1" applyFont="1" applyFill="1" applyBorder="1" applyAlignment="1">
      <alignment horizontal="right"/>
    </xf>
    <xf numFmtId="4" fontId="17" fillId="0" borderId="1" xfId="0" applyNumberFormat="1" applyFont="1" applyFill="1" applyBorder="1" applyAlignment="1">
      <alignment horizontal="right"/>
    </xf>
    <xf numFmtId="4" fontId="17" fillId="0" borderId="4" xfId="0" applyNumberFormat="1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17" fillId="0" borderId="26" xfId="0" applyNumberFormat="1" applyFont="1" applyFill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17" fillId="0" borderId="20" xfId="0" applyNumberFormat="1" applyFont="1" applyBorder="1" applyAlignment="1">
      <alignment horizontal="right"/>
    </xf>
    <xf numFmtId="4" fontId="17" fillId="0" borderId="18" xfId="0" applyNumberFormat="1" applyFont="1" applyBorder="1" applyAlignment="1">
      <alignment horizontal="right"/>
    </xf>
    <xf numFmtId="1" fontId="7" fillId="0" borderId="1" xfId="0" applyNumberFormat="1" applyFont="1" applyFill="1" applyBorder="1" applyAlignment="1">
      <alignment horizontal="center" wrapText="1"/>
    </xf>
    <xf numFmtId="0" fontId="33" fillId="0" borderId="7" xfId="0" applyFont="1" applyFill="1" applyBorder="1" applyAlignment="1">
      <alignment wrapText="1"/>
    </xf>
    <xf numFmtId="14" fontId="16" fillId="0" borderId="7" xfId="0" applyNumberFormat="1" applyFont="1" applyFill="1" applyBorder="1" applyAlignment="1">
      <alignment horizontal="left"/>
    </xf>
    <xf numFmtId="0" fontId="0" fillId="0" borderId="8" xfId="0" applyBorder="1"/>
    <xf numFmtId="0" fontId="0" fillId="0" borderId="7" xfId="0" applyBorder="1"/>
    <xf numFmtId="0" fontId="14" fillId="0" borderId="11" xfId="0" applyFont="1" applyFill="1" applyBorder="1" applyAlignment="1">
      <alignment wrapText="1"/>
    </xf>
    <xf numFmtId="0" fontId="16" fillId="0" borderId="19" xfId="0" applyFont="1" applyBorder="1"/>
    <xf numFmtId="0" fontId="14" fillId="0" borderId="19" xfId="0" applyFont="1" applyFill="1" applyBorder="1" applyAlignment="1">
      <alignment wrapText="1"/>
    </xf>
    <xf numFmtId="4" fontId="17" fillId="0" borderId="31" xfId="0" applyNumberFormat="1" applyFont="1" applyFill="1" applyBorder="1" applyAlignment="1">
      <alignment horizontal="right"/>
    </xf>
    <xf numFmtId="0" fontId="0" fillId="0" borderId="33" xfId="0" applyBorder="1"/>
    <xf numFmtId="0" fontId="18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4" fontId="19" fillId="0" borderId="2" xfId="0" applyNumberFormat="1" applyFont="1" applyFill="1" applyBorder="1" applyAlignment="1">
      <alignment horizontal="center" wrapText="1"/>
    </xf>
    <xf numFmtId="4" fontId="20" fillId="0" borderId="2" xfId="0" applyNumberFormat="1" applyFont="1" applyFill="1" applyBorder="1" applyAlignment="1">
      <alignment horizontal="center" wrapText="1"/>
    </xf>
    <xf numFmtId="4" fontId="16" fillId="0" borderId="27" xfId="0" applyNumberFormat="1" applyFont="1" applyFill="1" applyBorder="1"/>
    <xf numFmtId="0" fontId="16" fillId="0" borderId="34" xfId="0" applyFont="1" applyBorder="1"/>
    <xf numFmtId="4" fontId="9" fillId="0" borderId="36" xfId="0" applyNumberFormat="1" applyFont="1" applyFill="1" applyBorder="1"/>
    <xf numFmtId="4" fontId="24" fillId="4" borderId="7" xfId="0" applyNumberFormat="1" applyFont="1" applyFill="1" applyBorder="1" applyAlignment="1">
      <alignment wrapText="1"/>
    </xf>
    <xf numFmtId="4" fontId="9" fillId="0" borderId="37" xfId="0" applyNumberFormat="1" applyFont="1" applyFill="1" applyBorder="1"/>
    <xf numFmtId="0" fontId="16" fillId="0" borderId="38" xfId="0" applyFont="1" applyBorder="1"/>
    <xf numFmtId="0" fontId="16" fillId="0" borderId="35" xfId="0" applyFont="1" applyBorder="1"/>
    <xf numFmtId="0" fontId="16" fillId="0" borderId="36" xfId="0" applyFont="1" applyFill="1" applyBorder="1"/>
    <xf numFmtId="4" fontId="16" fillId="0" borderId="37" xfId="0" applyNumberFormat="1" applyFont="1" applyFill="1" applyBorder="1"/>
    <xf numFmtId="0" fontId="0" fillId="0" borderId="38" xfId="0" applyBorder="1"/>
    <xf numFmtId="0" fontId="0" fillId="0" borderId="37" xfId="0" applyBorder="1"/>
    <xf numFmtId="0" fontId="16" fillId="0" borderId="42" xfId="0" applyFont="1" applyBorder="1"/>
    <xf numFmtId="0" fontId="0" fillId="0" borderId="35" xfId="0" applyBorder="1" applyAlignment="1">
      <alignment vertical="center" textRotation="90"/>
    </xf>
    <xf numFmtId="4" fontId="21" fillId="0" borderId="7" xfId="0" applyNumberFormat="1" applyFont="1" applyFill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8" fillId="0" borderId="43" xfId="0" applyFont="1" applyBorder="1" applyAlignment="1">
      <alignment wrapText="1"/>
    </xf>
    <xf numFmtId="0" fontId="15" fillId="0" borderId="43" xfId="0" applyFont="1" applyBorder="1" applyAlignment="1">
      <alignment horizontal="center" wrapText="1"/>
    </xf>
    <xf numFmtId="4" fontId="19" fillId="0" borderId="43" xfId="0" applyNumberFormat="1" applyFont="1" applyFill="1" applyBorder="1" applyAlignment="1">
      <alignment horizontal="center" wrapText="1"/>
    </xf>
    <xf numFmtId="4" fontId="20" fillId="0" borderId="43" xfId="0" applyNumberFormat="1" applyFont="1" applyFill="1" applyBorder="1" applyAlignment="1">
      <alignment horizontal="center" wrapText="1"/>
    </xf>
    <xf numFmtId="4" fontId="21" fillId="0" borderId="16" xfId="0" applyNumberFormat="1" applyFont="1" applyFill="1" applyBorder="1" applyAlignment="1">
      <alignment horizontal="center" wrapText="1"/>
    </xf>
    <xf numFmtId="4" fontId="19" fillId="0" borderId="32" xfId="0" applyNumberFormat="1" applyFont="1" applyFill="1" applyBorder="1" applyAlignment="1">
      <alignment horizontal="center" wrapText="1"/>
    </xf>
    <xf numFmtId="4" fontId="19" fillId="0" borderId="45" xfId="0" applyNumberFormat="1" applyFont="1" applyFill="1" applyBorder="1" applyAlignment="1">
      <alignment horizontal="center" wrapText="1"/>
    </xf>
    <xf numFmtId="4" fontId="24" fillId="4" borderId="22" xfId="0" applyNumberFormat="1" applyFont="1" applyFill="1" applyBorder="1" applyAlignment="1">
      <alignment wrapText="1"/>
    </xf>
    <xf numFmtId="0" fontId="16" fillId="0" borderId="0" xfId="0" applyFont="1" applyBorder="1" applyAlignment="1">
      <alignment wrapText="1"/>
    </xf>
    <xf numFmtId="4" fontId="2" fillId="0" borderId="5" xfId="0" applyNumberFormat="1" applyFont="1" applyFill="1" applyBorder="1"/>
    <xf numFmtId="0" fontId="16" fillId="0" borderId="7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3" fillId="0" borderId="0" xfId="0" applyFont="1" applyBorder="1"/>
    <xf numFmtId="0" fontId="31" fillId="0" borderId="7" xfId="0" applyFont="1" applyBorder="1" applyAlignment="1"/>
    <xf numFmtId="0" fontId="31" fillId="0" borderId="8" xfId="0" applyFont="1" applyBorder="1" applyAlignment="1"/>
    <xf numFmtId="0" fontId="31" fillId="0" borderId="9" xfId="0" applyFont="1" applyBorder="1" applyAlignment="1"/>
    <xf numFmtId="0" fontId="31" fillId="0" borderId="2" xfId="0" applyFont="1" applyBorder="1" applyAlignment="1">
      <alignment horizontal="left"/>
    </xf>
    <xf numFmtId="4" fontId="6" fillId="0" borderId="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4" fontId="26" fillId="0" borderId="0" xfId="0" applyNumberFormat="1" applyFont="1" applyFill="1" applyBorder="1" applyAlignment="1">
      <alignment wrapText="1"/>
    </xf>
    <xf numFmtId="4" fontId="11" fillId="0" borderId="0" xfId="0" applyNumberFormat="1" applyFont="1" applyFill="1" applyBorder="1" applyAlignment="1">
      <alignment horizontal="center" wrapText="1"/>
    </xf>
    <xf numFmtId="4" fontId="11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left" wrapText="1"/>
    </xf>
    <xf numFmtId="0" fontId="16" fillId="0" borderId="2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4" fontId="16" fillId="0" borderId="4" xfId="0" applyNumberFormat="1" applyFont="1" applyFill="1" applyBorder="1" applyAlignment="1">
      <alignment horizontal="right" wrapText="1"/>
    </xf>
    <xf numFmtId="4" fontId="19" fillId="0" borderId="35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6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4" fontId="16" fillId="0" borderId="3" xfId="0" applyNumberFormat="1" applyFont="1" applyFill="1" applyBorder="1" applyAlignment="1">
      <alignment horizontal="right" wrapText="1"/>
    </xf>
    <xf numFmtId="4" fontId="16" fillId="0" borderId="1" xfId="0" applyNumberFormat="1" applyFont="1" applyBorder="1" applyAlignment="1">
      <alignment horizontal="right"/>
    </xf>
    <xf numFmtId="4" fontId="16" fillId="0" borderId="4" xfId="0" applyNumberFormat="1" applyFont="1" applyBorder="1" applyAlignment="1">
      <alignment horizontal="right"/>
    </xf>
    <xf numFmtId="4" fontId="16" fillId="0" borderId="25" xfId="0" applyNumberFormat="1" applyFont="1" applyFill="1" applyBorder="1" applyAlignment="1">
      <alignment horizontal="right"/>
    </xf>
    <xf numFmtId="4" fontId="16" fillId="0" borderId="1" xfId="0" applyNumberFormat="1" applyFont="1" applyFill="1" applyBorder="1" applyAlignment="1">
      <alignment horizontal="right"/>
    </xf>
    <xf numFmtId="4" fontId="16" fillId="0" borderId="4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wrapText="1"/>
    </xf>
    <xf numFmtId="0" fontId="19" fillId="0" borderId="2" xfId="0" applyFont="1" applyFill="1" applyBorder="1" applyAlignment="1">
      <alignment horizontal="left" wrapText="1"/>
    </xf>
    <xf numFmtId="0" fontId="4" fillId="0" borderId="35" xfId="0" applyFont="1" applyBorder="1"/>
    <xf numFmtId="0" fontId="19" fillId="0" borderId="1" xfId="0" applyFont="1" applyFill="1" applyBorder="1" applyAlignment="1">
      <alignment horizontal="left" wrapText="1"/>
    </xf>
    <xf numFmtId="0" fontId="4" fillId="0" borderId="36" xfId="0" applyFont="1" applyBorder="1"/>
    <xf numFmtId="0" fontId="4" fillId="0" borderId="35" xfId="0" applyFont="1" applyBorder="1" applyAlignment="1">
      <alignment vertical="center" textRotation="90"/>
    </xf>
    <xf numFmtId="0" fontId="32" fillId="0" borderId="8" xfId="0" applyFont="1" applyBorder="1" applyAlignment="1">
      <alignment horizontal="left" wrapText="1"/>
    </xf>
    <xf numFmtId="49" fontId="13" fillId="0" borderId="8" xfId="0" applyNumberFormat="1" applyFont="1" applyBorder="1" applyAlignment="1">
      <alignment horizontal="center" wrapText="1"/>
    </xf>
    <xf numFmtId="49" fontId="13" fillId="0" borderId="0" xfId="0" applyNumberFormat="1" applyFont="1" applyBorder="1" applyAlignment="1">
      <alignment horizontal="center" wrapText="1"/>
    </xf>
    <xf numFmtId="4" fontId="29" fillId="2" borderId="0" xfId="0" applyNumberFormat="1" applyFont="1" applyFill="1" applyBorder="1" applyAlignment="1">
      <alignment horizontal="center"/>
    </xf>
    <xf numFmtId="4" fontId="14" fillId="2" borderId="0" xfId="0" applyNumberFormat="1" applyFont="1" applyFill="1" applyBorder="1" applyAlignment="1">
      <alignment wrapText="1"/>
    </xf>
    <xf numFmtId="0" fontId="16" fillId="2" borderId="0" xfId="0" applyFont="1" applyFill="1" applyBorder="1"/>
    <xf numFmtId="4" fontId="29" fillId="2" borderId="0" xfId="0" applyNumberFormat="1" applyFont="1" applyFill="1" applyBorder="1" applyAlignment="1"/>
    <xf numFmtId="0" fontId="6" fillId="0" borderId="0" xfId="0" applyFont="1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53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right" wrapText="1"/>
    </xf>
    <xf numFmtId="4" fontId="6" fillId="0" borderId="52" xfId="0" applyNumberFormat="1" applyFont="1" applyBorder="1" applyAlignment="1">
      <alignment horizontal="right" wrapText="1"/>
    </xf>
    <xf numFmtId="4" fontId="6" fillId="0" borderId="2" xfId="0" applyNumberFormat="1" applyFont="1" applyBorder="1" applyAlignment="1">
      <alignment horizontal="right" wrapText="1"/>
    </xf>
    <xf numFmtId="4" fontId="6" fillId="0" borderId="48" xfId="0" applyNumberFormat="1" applyFont="1" applyBorder="1" applyAlignment="1">
      <alignment horizontal="right" wrapText="1"/>
    </xf>
    <xf numFmtId="0" fontId="30" fillId="0" borderId="11" xfId="0" applyFont="1" applyFill="1" applyBorder="1" applyAlignment="1">
      <alignment wrapText="1"/>
    </xf>
    <xf numFmtId="0" fontId="30" fillId="0" borderId="19" xfId="0" applyFont="1" applyFill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49" fontId="6" fillId="0" borderId="21" xfId="0" applyNumberFormat="1" applyFont="1" applyBorder="1" applyAlignment="1">
      <alignment wrapText="1"/>
    </xf>
    <xf numFmtId="164" fontId="0" fillId="0" borderId="0" xfId="0" applyNumberFormat="1"/>
    <xf numFmtId="0" fontId="4" fillId="0" borderId="0" xfId="0" applyFont="1"/>
    <xf numFmtId="164" fontId="39" fillId="0" borderId="0" xfId="0" applyNumberFormat="1" applyFont="1"/>
    <xf numFmtId="7" fontId="0" fillId="0" borderId="0" xfId="1" applyNumberFormat="1" applyFont="1"/>
    <xf numFmtId="7" fontId="4" fillId="0" borderId="0" xfId="1" applyNumberFormat="1" applyFont="1"/>
    <xf numFmtId="7" fontId="39" fillId="0" borderId="0" xfId="1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56" xfId="0" applyBorder="1" applyAlignment="1">
      <alignment wrapText="1"/>
    </xf>
    <xf numFmtId="0" fontId="0" fillId="0" borderId="56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7" xfId="0" applyBorder="1" applyAlignment="1">
      <alignment wrapText="1"/>
    </xf>
    <xf numFmtId="0" fontId="0" fillId="0" borderId="57" xfId="0" applyFont="1" applyBorder="1" applyAlignment="1">
      <alignment wrapText="1"/>
    </xf>
    <xf numFmtId="0" fontId="0" fillId="0" borderId="57" xfId="0" applyBorder="1"/>
    <xf numFmtId="0" fontId="0" fillId="0" borderId="53" xfId="0" applyBorder="1"/>
    <xf numFmtId="0" fontId="0" fillId="0" borderId="58" xfId="0" applyBorder="1"/>
    <xf numFmtId="0" fontId="0" fillId="0" borderId="1" xfId="0" applyBorder="1"/>
    <xf numFmtId="0" fontId="42" fillId="0" borderId="0" xfId="0" applyFont="1" applyBorder="1" applyAlignment="1"/>
    <xf numFmtId="0" fontId="42" fillId="0" borderId="60" xfId="0" applyFont="1" applyBorder="1" applyAlignment="1"/>
    <xf numFmtId="0" fontId="0" fillId="0" borderId="60" xfId="0" applyBorder="1"/>
    <xf numFmtId="0" fontId="38" fillId="0" borderId="0" xfId="0" applyFont="1" applyBorder="1" applyAlignment="1"/>
    <xf numFmtId="0" fontId="45" fillId="0" borderId="63" xfId="0" applyFont="1" applyBorder="1" applyAlignment="1">
      <alignment horizontal="left"/>
    </xf>
    <xf numFmtId="0" fontId="45" fillId="0" borderId="30" xfId="0" applyFont="1" applyBorder="1" applyAlignment="1">
      <alignment horizontal="left"/>
    </xf>
    <xf numFmtId="0" fontId="45" fillId="0" borderId="20" xfId="0" applyFont="1" applyBorder="1" applyAlignment="1">
      <alignment horizontal="left"/>
    </xf>
    <xf numFmtId="0" fontId="41" fillId="0" borderId="64" xfId="0" applyFont="1" applyBorder="1" applyAlignment="1">
      <alignment wrapText="1"/>
    </xf>
    <xf numFmtId="4" fontId="0" fillId="0" borderId="65" xfId="0" applyNumberFormat="1" applyBorder="1" applyAlignment="1">
      <alignment horizontal="center"/>
    </xf>
    <xf numFmtId="0" fontId="40" fillId="5" borderId="11" xfId="0" applyFont="1" applyFill="1" applyBorder="1" applyAlignment="1">
      <alignment horizontal="right"/>
    </xf>
    <xf numFmtId="4" fontId="0" fillId="0" borderId="67" xfId="0" applyNumberFormat="1" applyBorder="1"/>
    <xf numFmtId="4" fontId="0" fillId="0" borderId="68" xfId="0" applyNumberFormat="1" applyBorder="1"/>
    <xf numFmtId="0" fontId="0" fillId="0" borderId="3" xfId="0" applyBorder="1"/>
    <xf numFmtId="14" fontId="0" fillId="0" borderId="71" xfId="0" applyNumberFormat="1" applyFont="1" applyBorder="1"/>
    <xf numFmtId="14" fontId="0" fillId="0" borderId="3" xfId="0" applyNumberFormat="1" applyFont="1" applyBorder="1"/>
    <xf numFmtId="0" fontId="0" fillId="0" borderId="1" xfId="0" applyFont="1" applyBorder="1"/>
    <xf numFmtId="0" fontId="0" fillId="0" borderId="72" xfId="0" applyBorder="1"/>
    <xf numFmtId="14" fontId="0" fillId="0" borderId="71" xfId="0" applyNumberFormat="1" applyBorder="1"/>
    <xf numFmtId="14" fontId="0" fillId="0" borderId="3" xfId="0" applyNumberFormat="1" applyBorder="1"/>
    <xf numFmtId="0" fontId="38" fillId="0" borderId="69" xfId="0" applyFont="1" applyBorder="1" applyAlignment="1">
      <alignment horizontal="left"/>
    </xf>
    <xf numFmtId="0" fontId="38" fillId="0" borderId="11" xfId="0" applyFont="1" applyBorder="1" applyAlignment="1">
      <alignment horizontal="left"/>
    </xf>
    <xf numFmtId="0" fontId="0" fillId="0" borderId="71" xfId="0" applyBorder="1"/>
    <xf numFmtId="0" fontId="0" fillId="0" borderId="11" xfId="0" applyBorder="1"/>
    <xf numFmtId="0" fontId="0" fillId="0" borderId="73" xfId="0" applyFont="1" applyBorder="1"/>
    <xf numFmtId="0" fontId="0" fillId="0" borderId="8" xfId="0" applyFont="1" applyBorder="1"/>
    <xf numFmtId="0" fontId="0" fillId="0" borderId="74" xfId="0" applyFont="1" applyBorder="1"/>
    <xf numFmtId="0" fontId="0" fillId="0" borderId="9" xfId="0" applyBorder="1"/>
    <xf numFmtId="0" fontId="0" fillId="0" borderId="75" xfId="0" applyFont="1" applyBorder="1"/>
    <xf numFmtId="0" fontId="0" fillId="0" borderId="24" xfId="0" applyFont="1" applyBorder="1"/>
    <xf numFmtId="0" fontId="0" fillId="0" borderId="76" xfId="0" applyFont="1" applyBorder="1"/>
    <xf numFmtId="0" fontId="38" fillId="0" borderId="51" xfId="0" applyFont="1" applyBorder="1" applyAlignment="1">
      <alignment horizontal="right"/>
    </xf>
    <xf numFmtId="0" fontId="38" fillId="0" borderId="48" xfId="0" applyFont="1" applyBorder="1" applyAlignment="1">
      <alignment horizontal="right"/>
    </xf>
    <xf numFmtId="0" fontId="38" fillId="0" borderId="37" xfId="0" applyFont="1" applyFill="1" applyBorder="1" applyAlignment="1">
      <alignment horizontal="center"/>
    </xf>
    <xf numFmtId="0" fontId="38" fillId="0" borderId="21" xfId="0" applyFont="1" applyFill="1" applyBorder="1" applyAlignment="1">
      <alignment horizontal="center"/>
    </xf>
    <xf numFmtId="0" fontId="38" fillId="0" borderId="21" xfId="0" applyFont="1" applyFill="1" applyBorder="1" applyAlignment="1">
      <alignment horizontal="right"/>
    </xf>
    <xf numFmtId="0" fontId="38" fillId="0" borderId="11" xfId="0" applyFont="1" applyFill="1" applyBorder="1" applyAlignment="1">
      <alignment horizontal="right"/>
    </xf>
    <xf numFmtId="4" fontId="0" fillId="0" borderId="67" xfId="0" applyNumberFormat="1" applyFill="1" applyBorder="1"/>
    <xf numFmtId="4" fontId="0" fillId="0" borderId="68" xfId="0" applyNumberFormat="1" applyFill="1" applyBorder="1"/>
    <xf numFmtId="0" fontId="40" fillId="6" borderId="4" xfId="0" applyFont="1" applyFill="1" applyBorder="1"/>
    <xf numFmtId="0" fontId="0" fillId="0" borderId="71" xfId="0" applyFont="1" applyBorder="1"/>
    <xf numFmtId="0" fontId="0" fillId="0" borderId="3" xfId="0" applyFont="1" applyBorder="1"/>
    <xf numFmtId="0" fontId="0" fillId="0" borderId="72" xfId="0" applyFont="1" applyBorder="1"/>
    <xf numFmtId="0" fontId="38" fillId="0" borderId="3" xfId="0" applyFont="1" applyBorder="1"/>
    <xf numFmtId="0" fontId="38" fillId="0" borderId="1" xfId="0" applyFont="1" applyBorder="1"/>
    <xf numFmtId="0" fontId="38" fillId="0" borderId="4" xfId="0" applyFont="1" applyBorder="1"/>
    <xf numFmtId="0" fontId="0" fillId="0" borderId="69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70" xfId="0" applyFont="1" applyBorder="1" applyAlignment="1">
      <alignment horizontal="left"/>
    </xf>
    <xf numFmtId="0" fontId="0" fillId="0" borderId="23" xfId="0" applyFont="1" applyBorder="1"/>
    <xf numFmtId="0" fontId="0" fillId="0" borderId="78" xfId="0" applyFont="1" applyBorder="1"/>
    <xf numFmtId="0" fontId="0" fillId="0" borderId="2" xfId="0" applyFont="1" applyBorder="1"/>
    <xf numFmtId="0" fontId="38" fillId="0" borderId="51" xfId="0" applyFont="1" applyBorder="1"/>
    <xf numFmtId="0" fontId="38" fillId="0" borderId="48" xfId="0" applyFont="1" applyBorder="1"/>
    <xf numFmtId="0" fontId="0" fillId="0" borderId="79" xfId="0" applyFont="1" applyBorder="1" applyAlignment="1">
      <alignment horizontal="left"/>
    </xf>
    <xf numFmtId="0" fontId="0" fillId="0" borderId="80" xfId="0" applyFont="1" applyBorder="1" applyAlignment="1">
      <alignment horizontal="left"/>
    </xf>
    <xf numFmtId="0" fontId="38" fillId="0" borderId="2" xfId="0" applyFont="1" applyBorder="1"/>
    <xf numFmtId="0" fontId="0" fillId="0" borderId="75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78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38" fillId="0" borderId="71" xfId="0" applyFont="1" applyBorder="1"/>
    <xf numFmtId="0" fontId="38" fillId="0" borderId="72" xfId="0" applyFont="1" applyBorder="1"/>
    <xf numFmtId="0" fontId="38" fillId="0" borderId="7" xfId="0" applyFont="1" applyBorder="1"/>
    <xf numFmtId="0" fontId="38" fillId="0" borderId="54" xfId="0" applyFont="1" applyBorder="1"/>
    <xf numFmtId="0" fontId="38" fillId="0" borderId="3" xfId="0" applyFont="1" applyBorder="1" applyAlignment="1">
      <alignment horizontal="left"/>
    </xf>
    <xf numFmtId="0" fontId="38" fillId="0" borderId="72" xfId="0" applyFont="1" applyBorder="1" applyAlignment="1">
      <alignment horizontal="left"/>
    </xf>
    <xf numFmtId="4" fontId="38" fillId="0" borderId="67" xfId="0" applyNumberFormat="1" applyFont="1" applyBorder="1"/>
    <xf numFmtId="4" fontId="38" fillId="0" borderId="68" xfId="0" applyNumberFormat="1" applyFont="1" applyBorder="1"/>
    <xf numFmtId="0" fontId="38" fillId="0" borderId="75" xfId="0" applyFont="1" applyBorder="1"/>
    <xf numFmtId="0" fontId="38" fillId="0" borderId="23" xfId="0" applyFont="1" applyBorder="1"/>
    <xf numFmtId="0" fontId="38" fillId="0" borderId="78" xfId="0" applyFont="1" applyBorder="1"/>
    <xf numFmtId="0" fontId="0" fillId="0" borderId="59" xfId="0" applyBorder="1"/>
    <xf numFmtId="0" fontId="38" fillId="0" borderId="81" xfId="0" applyFont="1" applyBorder="1"/>
    <xf numFmtId="0" fontId="40" fillId="0" borderId="82" xfId="0" applyFont="1" applyBorder="1" applyAlignment="1"/>
    <xf numFmtId="0" fontId="40" fillId="0" borderId="57" xfId="0" applyFont="1" applyBorder="1" applyAlignment="1"/>
    <xf numFmtId="0" fontId="40" fillId="0" borderId="83" xfId="0" applyFont="1" applyBorder="1" applyAlignment="1"/>
    <xf numFmtId="0" fontId="40" fillId="0" borderId="84" xfId="0" applyFont="1" applyBorder="1" applyAlignment="1"/>
    <xf numFmtId="0" fontId="40" fillId="0" borderId="85" xfId="0" applyFont="1" applyBorder="1"/>
    <xf numFmtId="4" fontId="40" fillId="0" borderId="86" xfId="0" applyNumberFormat="1" applyFont="1" applyBorder="1"/>
    <xf numFmtId="4" fontId="40" fillId="0" borderId="87" xfId="0" applyNumberFormat="1" applyFont="1" applyBorder="1"/>
    <xf numFmtId="0" fontId="38" fillId="0" borderId="60" xfId="0" applyFont="1" applyBorder="1"/>
    <xf numFmtId="0" fontId="5" fillId="0" borderId="0" xfId="0" applyFont="1"/>
    <xf numFmtId="164" fontId="5" fillId="0" borderId="0" xfId="0" applyNumberFormat="1" applyFont="1"/>
    <xf numFmtId="0" fontId="2" fillId="7" borderId="0" xfId="0" applyFont="1" applyFill="1"/>
    <xf numFmtId="0" fontId="5" fillId="7" borderId="0" xfId="0" applyFont="1" applyFill="1"/>
    <xf numFmtId="0" fontId="0" fillId="7" borderId="0" xfId="0" applyFill="1"/>
    <xf numFmtId="0" fontId="26" fillId="7" borderId="0" xfId="0" applyFont="1" applyFill="1"/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7" fontId="5" fillId="0" borderId="0" xfId="1" applyNumberFormat="1" applyFont="1"/>
    <xf numFmtId="0" fontId="26" fillId="8" borderId="0" xfId="0" applyFont="1" applyFill="1"/>
    <xf numFmtId="164" fontId="0" fillId="8" borderId="0" xfId="0" applyNumberFormat="1" applyFill="1"/>
    <xf numFmtId="0" fontId="0" fillId="8" borderId="0" xfId="0" applyFill="1"/>
    <xf numFmtId="0" fontId="26" fillId="9" borderId="0" xfId="0" applyFont="1" applyFill="1"/>
    <xf numFmtId="164" fontId="0" fillId="9" borderId="0" xfId="0" applyNumberFormat="1" applyFill="1"/>
    <xf numFmtId="0" fontId="0" fillId="9" borderId="0" xfId="0" applyFill="1"/>
    <xf numFmtId="164" fontId="2" fillId="7" borderId="0" xfId="0" applyNumberFormat="1" applyFont="1" applyFill="1"/>
    <xf numFmtId="0" fontId="2" fillId="8" borderId="0" xfId="0" applyFont="1" applyFill="1"/>
    <xf numFmtId="0" fontId="2" fillId="8" borderId="0" xfId="0" applyFont="1" applyFill="1" applyAlignment="1">
      <alignment horizontal="center" vertical="center"/>
    </xf>
    <xf numFmtId="7" fontId="2" fillId="8" borderId="0" xfId="1" applyNumberFormat="1" applyFont="1" applyFill="1"/>
    <xf numFmtId="0" fontId="2" fillId="9" borderId="0" xfId="0" applyFont="1" applyFill="1"/>
    <xf numFmtId="0" fontId="2" fillId="9" borderId="0" xfId="0" applyFont="1" applyFill="1" applyAlignment="1">
      <alignment horizontal="center" vertical="center"/>
    </xf>
    <xf numFmtId="7" fontId="2" fillId="9" borderId="0" xfId="1" applyNumberFormat="1" applyFont="1" applyFill="1"/>
    <xf numFmtId="164" fontId="4" fillId="0" borderId="0" xfId="0" applyNumberFormat="1" applyFont="1" applyAlignment="1">
      <alignment horizontal="right"/>
    </xf>
    <xf numFmtId="0" fontId="2" fillId="7" borderId="0" xfId="0" applyFont="1" applyFill="1" applyAlignment="1">
      <alignment vertical="center"/>
    </xf>
    <xf numFmtId="164" fontId="2" fillId="7" borderId="0" xfId="0" applyNumberFormat="1" applyFont="1" applyFill="1" applyAlignment="1">
      <alignment vertical="center" wrapText="1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vertical="center" wrapText="1"/>
    </xf>
    <xf numFmtId="0" fontId="48" fillId="8" borderId="0" xfId="0" applyFont="1" applyFill="1" applyAlignment="1">
      <alignment horizontal="center" vertical="center" wrapText="1"/>
    </xf>
    <xf numFmtId="7" fontId="48" fillId="8" borderId="0" xfId="1" applyNumberFormat="1" applyFont="1" applyFill="1" applyAlignment="1">
      <alignment horizontal="center" vertical="center" wrapText="1"/>
    </xf>
    <xf numFmtId="0" fontId="2" fillId="9" borderId="0" xfId="0" applyFont="1" applyFill="1" applyAlignment="1">
      <alignment vertical="center"/>
    </xf>
    <xf numFmtId="0" fontId="2" fillId="9" borderId="0" xfId="0" applyFont="1" applyFill="1" applyAlignment="1">
      <alignment vertical="center" wrapText="1"/>
    </xf>
    <xf numFmtId="0" fontId="48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right" vertical="center"/>
    </xf>
    <xf numFmtId="7" fontId="48" fillId="9" borderId="0" xfId="1" applyNumberFormat="1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7" fontId="48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0" fillId="0" borderId="0" xfId="0" applyFill="1"/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0" borderId="0" xfId="0" applyNumberFormat="1" applyFont="1"/>
    <xf numFmtId="0" fontId="2" fillId="10" borderId="0" xfId="0" applyFont="1" applyFill="1" applyAlignment="1">
      <alignment vertical="center"/>
    </xf>
    <xf numFmtId="0" fontId="2" fillId="10" borderId="0" xfId="0" applyFont="1" applyFill="1" applyAlignment="1">
      <alignment vertical="center" wrapText="1"/>
    </xf>
    <xf numFmtId="0" fontId="26" fillId="10" borderId="0" xfId="0" applyFont="1" applyFill="1" applyAlignment="1">
      <alignment vertical="center"/>
    </xf>
    <xf numFmtId="4" fontId="0" fillId="0" borderId="11" xfId="0" applyNumberFormat="1" applyBorder="1"/>
    <xf numFmtId="4" fontId="0" fillId="0" borderId="11" xfId="0" applyNumberFormat="1" applyFill="1" applyBorder="1"/>
    <xf numFmtId="4" fontId="38" fillId="0" borderId="11" xfId="0" applyNumberFormat="1" applyFont="1" applyBorder="1"/>
    <xf numFmtId="4" fontId="40" fillId="0" borderId="89" xfId="0" applyNumberFormat="1" applyFont="1" applyBorder="1"/>
    <xf numFmtId="4" fontId="4" fillId="0" borderId="8" xfId="0" applyNumberFormat="1" applyFont="1" applyBorder="1" applyAlignment="1">
      <alignment horizontal="center"/>
    </xf>
    <xf numFmtId="4" fontId="4" fillId="0" borderId="66" xfId="0" applyNumberFormat="1" applyFont="1" applyBorder="1" applyAlignment="1">
      <alignment horizontal="center"/>
    </xf>
    <xf numFmtId="164" fontId="26" fillId="10" borderId="0" xfId="0" applyNumberFormat="1" applyFont="1" applyFill="1" applyAlignment="1" applyProtection="1">
      <alignment horizontal="center" vertical="center"/>
    </xf>
    <xf numFmtId="0" fontId="36" fillId="0" borderId="47" xfId="0" applyFont="1" applyBorder="1" applyAlignment="1">
      <alignment horizontal="center" wrapText="1"/>
    </xf>
    <xf numFmtId="0" fontId="36" fillId="0" borderId="43" xfId="0" applyFont="1" applyBorder="1" applyAlignment="1">
      <alignment horizontal="center" wrapText="1"/>
    </xf>
    <xf numFmtId="0" fontId="36" fillId="0" borderId="44" xfId="0" applyFont="1" applyBorder="1" applyAlignment="1">
      <alignment horizontal="center" wrapText="1"/>
    </xf>
    <xf numFmtId="0" fontId="32" fillId="0" borderId="46" xfId="0" applyFont="1" applyBorder="1" applyAlignment="1">
      <alignment horizontal="left" wrapText="1"/>
    </xf>
    <xf numFmtId="4" fontId="27" fillId="2" borderId="15" xfId="0" applyNumberFormat="1" applyFont="1" applyFill="1" applyBorder="1" applyAlignment="1">
      <alignment horizontal="left" wrapText="1"/>
    </xf>
    <xf numFmtId="4" fontId="27" fillId="2" borderId="16" xfId="0" applyNumberFormat="1" applyFont="1" applyFill="1" applyBorder="1" applyAlignment="1">
      <alignment horizontal="left" wrapText="1"/>
    </xf>
    <xf numFmtId="4" fontId="27" fillId="2" borderId="17" xfId="0" applyNumberFormat="1" applyFont="1" applyFill="1" applyBorder="1" applyAlignment="1">
      <alignment horizontal="left" wrapText="1"/>
    </xf>
    <xf numFmtId="4" fontId="21" fillId="0" borderId="28" xfId="0" applyNumberFormat="1" applyFont="1" applyFill="1" applyBorder="1" applyAlignment="1">
      <alignment horizontal="center" wrapText="1"/>
    </xf>
    <xf numFmtId="4" fontId="21" fillId="0" borderId="33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49" fontId="31" fillId="0" borderId="18" xfId="0" applyNumberFormat="1" applyFont="1" applyBorder="1" applyAlignment="1">
      <alignment horizontal="left" wrapText="1"/>
    </xf>
    <xf numFmtId="49" fontId="31" fillId="0" borderId="19" xfId="0" applyNumberFormat="1" applyFont="1" applyBorder="1" applyAlignment="1">
      <alignment horizontal="left" wrapText="1"/>
    </xf>
    <xf numFmtId="49" fontId="31" fillId="0" borderId="30" xfId="0" applyNumberFormat="1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" fontId="19" fillId="0" borderId="4" xfId="0" applyNumberFormat="1" applyFont="1" applyBorder="1" applyAlignment="1">
      <alignment horizontal="center"/>
    </xf>
    <xf numFmtId="4" fontId="19" fillId="0" borderId="11" xfId="0" applyNumberFormat="1" applyFont="1" applyBorder="1" applyAlignment="1">
      <alignment horizontal="center"/>
    </xf>
    <xf numFmtId="4" fontId="19" fillId="0" borderId="29" xfId="0" applyNumberFormat="1" applyFont="1" applyBorder="1" applyAlignment="1">
      <alignment horizontal="center"/>
    </xf>
    <xf numFmtId="0" fontId="32" fillId="0" borderId="1" xfId="0" applyFont="1" applyBorder="1" applyAlignment="1">
      <alignment horizontal="left" vertical="center" wrapText="1"/>
    </xf>
    <xf numFmtId="49" fontId="4" fillId="0" borderId="53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wrapText="1"/>
    </xf>
    <xf numFmtId="14" fontId="25" fillId="0" borderId="1" xfId="0" applyNumberFormat="1" applyFont="1" applyFill="1" applyBorder="1" applyAlignment="1">
      <alignment horizontal="right" wrapText="1"/>
    </xf>
    <xf numFmtId="0" fontId="14" fillId="3" borderId="4" xfId="0" applyFont="1" applyFill="1" applyBorder="1" applyAlignment="1">
      <alignment horizontal="left" wrapText="1"/>
    </xf>
    <xf numFmtId="0" fontId="14" fillId="3" borderId="3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left" wrapText="1"/>
    </xf>
    <xf numFmtId="0" fontId="30" fillId="3" borderId="4" xfId="0" applyFont="1" applyFill="1" applyBorder="1" applyAlignment="1">
      <alignment horizontal="left" wrapText="1"/>
    </xf>
    <xf numFmtId="0" fontId="30" fillId="3" borderId="3" xfId="0" applyFont="1" applyFill="1" applyBorder="1" applyAlignment="1">
      <alignment horizontal="left" wrapText="1"/>
    </xf>
    <xf numFmtId="0" fontId="24" fillId="4" borderId="4" xfId="0" applyFont="1" applyFill="1" applyBorder="1" applyAlignment="1">
      <alignment horizontal="right" wrapText="1"/>
    </xf>
    <xf numFmtId="0" fontId="24" fillId="4" borderId="11" xfId="0" applyFont="1" applyFill="1" applyBorder="1" applyAlignment="1">
      <alignment horizontal="right" wrapText="1"/>
    </xf>
    <xf numFmtId="0" fontId="24" fillId="4" borderId="3" xfId="0" applyFont="1" applyFill="1" applyBorder="1" applyAlignment="1">
      <alignment horizontal="right" wrapText="1"/>
    </xf>
    <xf numFmtId="0" fontId="34" fillId="0" borderId="13" xfId="0" applyFont="1" applyBorder="1" applyAlignment="1">
      <alignment horizontal="left" wrapText="1"/>
    </xf>
    <xf numFmtId="0" fontId="34" fillId="0" borderId="16" xfId="0" applyFont="1" applyBorder="1" applyAlignment="1">
      <alignment horizontal="left" wrapText="1"/>
    </xf>
    <xf numFmtId="0" fontId="34" fillId="0" borderId="14" xfId="0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30" fillId="3" borderId="18" xfId="0" applyFont="1" applyFill="1" applyBorder="1" applyAlignment="1">
      <alignment horizontal="left" wrapText="1"/>
    </xf>
    <xf numFmtId="0" fontId="30" fillId="3" borderId="30" xfId="0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4" fillId="0" borderId="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35" fillId="0" borderId="8" xfId="0" applyFont="1" applyBorder="1" applyAlignment="1">
      <alignment horizontal="left" wrapText="1"/>
    </xf>
    <xf numFmtId="4" fontId="29" fillId="2" borderId="0" xfId="0" applyNumberFormat="1" applyFont="1" applyFill="1" applyBorder="1" applyAlignment="1">
      <alignment horizontal="center"/>
    </xf>
    <xf numFmtId="4" fontId="29" fillId="2" borderId="21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2" fillId="0" borderId="22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  <xf numFmtId="4" fontId="14" fillId="0" borderId="40" xfId="0" applyNumberFormat="1" applyFont="1" applyBorder="1" applyAlignment="1">
      <alignment horizontal="center" vertical="center" textRotation="90"/>
    </xf>
    <xf numFmtId="0" fontId="19" fillId="0" borderId="40" xfId="0" applyFont="1" applyBorder="1" applyAlignment="1">
      <alignment horizontal="center" vertical="center" textRotation="90"/>
    </xf>
    <xf numFmtId="0" fontId="14" fillId="0" borderId="40" xfId="0" applyFont="1" applyBorder="1" applyAlignment="1">
      <alignment horizontal="center" vertical="center" textRotation="90"/>
    </xf>
    <xf numFmtId="0" fontId="14" fillId="0" borderId="41" xfId="0" applyFont="1" applyBorder="1" applyAlignment="1">
      <alignment horizontal="center" vertical="center" textRotation="90"/>
    </xf>
    <xf numFmtId="4" fontId="17" fillId="0" borderId="39" xfId="0" applyNumberFormat="1" applyFont="1" applyBorder="1" applyAlignment="1">
      <alignment horizontal="center" vertical="center" textRotation="90"/>
    </xf>
    <xf numFmtId="4" fontId="17" fillId="0" borderId="40" xfId="0" applyNumberFormat="1" applyFont="1" applyBorder="1" applyAlignment="1">
      <alignment horizontal="center" vertical="center" textRotation="90"/>
    </xf>
    <xf numFmtId="4" fontId="16" fillId="0" borderId="40" xfId="0" applyNumberFormat="1" applyFont="1" applyBorder="1" applyAlignment="1">
      <alignment horizontal="center" vertical="center" textRotation="90"/>
    </xf>
    <xf numFmtId="4" fontId="17" fillId="0" borderId="41" xfId="0" applyNumberFormat="1" applyFont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left" wrapText="1"/>
    </xf>
    <xf numFmtId="0" fontId="2" fillId="0" borderId="50" xfId="0" applyFont="1" applyFill="1" applyBorder="1" applyAlignment="1">
      <alignment horizontal="left" wrapText="1"/>
    </xf>
    <xf numFmtId="0" fontId="2" fillId="0" borderId="51" xfId="0" applyFont="1" applyFill="1" applyBorder="1" applyAlignment="1">
      <alignment horizontal="left" wrapText="1"/>
    </xf>
    <xf numFmtId="0" fontId="14" fillId="3" borderId="18" xfId="0" applyFont="1" applyFill="1" applyBorder="1" applyAlignment="1">
      <alignment horizontal="left" wrapText="1"/>
    </xf>
    <xf numFmtId="0" fontId="14" fillId="3" borderId="30" xfId="0" applyFont="1" applyFill="1" applyBorder="1" applyAlignment="1">
      <alignment horizontal="left" wrapText="1"/>
    </xf>
    <xf numFmtId="0" fontId="38" fillId="0" borderId="69" xfId="0" applyFont="1" applyBorder="1" applyAlignment="1">
      <alignment horizontal="left"/>
    </xf>
    <xf numFmtId="0" fontId="38" fillId="0" borderId="11" xfId="0" applyFont="1" applyBorder="1" applyAlignment="1">
      <alignment horizontal="left"/>
    </xf>
    <xf numFmtId="0" fontId="38" fillId="0" borderId="70" xfId="0" applyFont="1" applyBorder="1" applyAlignment="1">
      <alignment horizontal="left"/>
    </xf>
    <xf numFmtId="0" fontId="38" fillId="6" borderId="36" xfId="0" applyFont="1" applyFill="1" applyBorder="1" applyAlignment="1">
      <alignment horizontal="center"/>
    </xf>
    <xf numFmtId="0" fontId="38" fillId="6" borderId="21" xfId="0" applyFont="1" applyFill="1" applyBorder="1" applyAlignment="1">
      <alignment horizontal="center"/>
    </xf>
    <xf numFmtId="0" fontId="38" fillId="6" borderId="77" xfId="0" applyFont="1" applyFill="1" applyBorder="1" applyAlignment="1">
      <alignment horizontal="center"/>
    </xf>
    <xf numFmtId="0" fontId="46" fillId="6" borderId="4" xfId="0" applyFont="1" applyFill="1" applyBorder="1" applyAlignment="1">
      <alignment horizontal="center" wrapText="1"/>
    </xf>
    <xf numFmtId="0" fontId="46" fillId="6" borderId="11" xfId="0" applyFont="1" applyFill="1" applyBorder="1" applyAlignment="1">
      <alignment horizontal="center" wrapText="1"/>
    </xf>
    <xf numFmtId="0" fontId="46" fillId="6" borderId="11" xfId="0" applyFont="1" applyFill="1" applyBorder="1" applyAlignment="1">
      <alignment horizontal="center"/>
    </xf>
    <xf numFmtId="0" fontId="46" fillId="6" borderId="3" xfId="0" applyFont="1" applyFill="1" applyBorder="1" applyAlignment="1">
      <alignment horizontal="center"/>
    </xf>
    <xf numFmtId="0" fontId="38" fillId="0" borderId="69" xfId="0" applyFont="1" applyBorder="1" applyAlignment="1">
      <alignment horizontal="left" wrapText="1"/>
    </xf>
    <xf numFmtId="0" fontId="38" fillId="0" borderId="11" xfId="0" applyFont="1" applyBorder="1" applyAlignment="1">
      <alignment horizontal="left" wrapText="1"/>
    </xf>
    <xf numFmtId="0" fontId="38" fillId="0" borderId="70" xfId="0" applyFont="1" applyBorder="1" applyAlignment="1">
      <alignment horizontal="left" wrapText="1"/>
    </xf>
    <xf numFmtId="0" fontId="46" fillId="6" borderId="4" xfId="0" applyFont="1" applyFill="1" applyBorder="1" applyAlignment="1">
      <alignment horizontal="center"/>
    </xf>
    <xf numFmtId="0" fontId="38" fillId="0" borderId="69" xfId="0" applyFont="1" applyFill="1" applyBorder="1" applyAlignment="1">
      <alignment horizontal="left"/>
    </xf>
    <xf numFmtId="0" fontId="38" fillId="0" borderId="11" xfId="0" applyFont="1" applyFill="1" applyBorder="1" applyAlignment="1">
      <alignment horizontal="left"/>
    </xf>
    <xf numFmtId="0" fontId="38" fillId="0" borderId="70" xfId="0" applyFont="1" applyFill="1" applyBorder="1" applyAlignment="1">
      <alignment horizontal="left"/>
    </xf>
    <xf numFmtId="0" fontId="38" fillId="0" borderId="69" xfId="0" applyFont="1" applyBorder="1" applyAlignment="1"/>
    <xf numFmtId="0" fontId="38" fillId="0" borderId="11" xfId="0" applyFont="1" applyBorder="1" applyAlignment="1"/>
    <xf numFmtId="0" fontId="38" fillId="0" borderId="70" xfId="0" applyFont="1" applyBorder="1" applyAlignment="1"/>
    <xf numFmtId="0" fontId="46" fillId="5" borderId="4" xfId="0" applyFont="1" applyFill="1" applyBorder="1" applyAlignment="1">
      <alignment horizontal="center"/>
    </xf>
    <xf numFmtId="0" fontId="46" fillId="5" borderId="11" xfId="0" applyFont="1" applyFill="1" applyBorder="1" applyAlignment="1">
      <alignment horizontal="center"/>
    </xf>
    <xf numFmtId="0" fontId="46" fillId="5" borderId="3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0" fillId="0" borderId="56" xfId="0" applyBorder="1" applyAlignment="1">
      <alignment horizontal="center" wrapText="1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left" wrapText="1"/>
    </xf>
    <xf numFmtId="0" fontId="0" fillId="0" borderId="57" xfId="0" applyFont="1" applyBorder="1" applyAlignment="1">
      <alignment horizontal="left" wrapText="1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2" fillId="0" borderId="4" xfId="0" applyFont="1" applyBorder="1" applyAlignment="1">
      <alignment horizontal="left"/>
    </xf>
    <xf numFmtId="0" fontId="42" fillId="0" borderId="3" xfId="0" applyFont="1" applyBorder="1" applyAlignment="1">
      <alignment horizontal="left"/>
    </xf>
    <xf numFmtId="0" fontId="40" fillId="0" borderId="7" xfId="0" applyFont="1" applyBorder="1" applyAlignment="1">
      <alignment horizontal="left"/>
    </xf>
    <xf numFmtId="0" fontId="40" fillId="0" borderId="8" xfId="0" applyFont="1" applyBorder="1" applyAlignment="1">
      <alignment horizontal="left"/>
    </xf>
    <xf numFmtId="0" fontId="40" fillId="0" borderId="9" xfId="0" applyFont="1" applyBorder="1" applyAlignment="1">
      <alignment horizontal="left"/>
    </xf>
    <xf numFmtId="0" fontId="41" fillId="0" borderId="2" xfId="0" applyFont="1" applyBorder="1" applyAlignment="1">
      <alignment horizontal="left" wrapText="1"/>
    </xf>
    <xf numFmtId="0" fontId="41" fillId="0" borderId="55" xfId="0" applyFont="1" applyBorder="1" applyAlignment="1">
      <alignment horizontal="left" wrapText="1"/>
    </xf>
    <xf numFmtId="0" fontId="44" fillId="0" borderId="1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54" xfId="0" applyFont="1" applyBorder="1" applyAlignment="1">
      <alignment horizontal="center" vertical="center" wrapText="1"/>
    </xf>
    <xf numFmtId="4" fontId="38" fillId="0" borderId="61" xfId="0" applyNumberFormat="1" applyFont="1" applyBorder="1" applyAlignment="1">
      <alignment horizontal="center"/>
    </xf>
    <xf numFmtId="4" fontId="38" fillId="0" borderId="88" xfId="0" applyNumberFormat="1" applyFont="1" applyBorder="1" applyAlignment="1">
      <alignment horizontal="center"/>
    </xf>
    <xf numFmtId="4" fontId="38" fillId="0" borderId="62" xfId="0" applyNumberFormat="1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../kopfcol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30480</xdr:rowOff>
        </xdr:from>
        <xdr:to>
          <xdr:col>3</xdr:col>
          <xdr:colOff>601980</xdr:colOff>
          <xdr:row>12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12</xdr:row>
          <xdr:rowOff>83820</xdr:rowOff>
        </xdr:from>
        <xdr:to>
          <xdr:col>4</xdr:col>
          <xdr:colOff>121920</xdr:colOff>
          <xdr:row>13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Nein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198120</xdr:colOff>
      <xdr:row>0</xdr:row>
      <xdr:rowOff>38100</xdr:rowOff>
    </xdr:from>
    <xdr:to>
      <xdr:col>11</xdr:col>
      <xdr:colOff>140970</xdr:colOff>
      <xdr:row>5</xdr:row>
      <xdr:rowOff>114300</xdr:rowOff>
    </xdr:to>
    <xdr:pic>
      <xdr:nvPicPr>
        <xdr:cNvPr id="5" name="Grafik 4" descr="../../kopfcol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8100"/>
          <a:ext cx="220599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/>
  <dimension ref="A1:P143"/>
  <sheetViews>
    <sheetView tabSelected="1" zoomScaleNormal="100" zoomScaleSheetLayoutView="130" zoomScalePageLayoutView="70" workbookViewId="0">
      <selection activeCell="G18" sqref="G18:L18"/>
    </sheetView>
  </sheetViews>
  <sheetFormatPr baseColWidth="10" defaultColWidth="11.5546875" defaultRowHeight="13.2" x14ac:dyDescent="0.25"/>
  <cols>
    <col min="1" max="1" width="5.33203125" style="4" customWidth="1"/>
    <col min="2" max="2" width="8.5546875" style="4" customWidth="1"/>
    <col min="3" max="3" width="38.109375" style="6" customWidth="1"/>
    <col min="4" max="4" width="14.33203125" style="6" customWidth="1"/>
    <col min="5" max="5" width="24.6640625" style="4" customWidth="1"/>
    <col min="6" max="6" width="5.6640625" style="5" customWidth="1"/>
    <col min="7" max="10" width="19.33203125" style="3" customWidth="1"/>
    <col min="11" max="11" width="13.6640625" style="3" customWidth="1"/>
    <col min="12" max="12" width="2.5546875" style="2" customWidth="1"/>
    <col min="13" max="16384" width="11.5546875" style="9"/>
  </cols>
  <sheetData>
    <row r="1" spans="1:13" ht="12" customHeight="1" x14ac:dyDescent="0.25">
      <c r="A1" s="385" t="s">
        <v>182</v>
      </c>
      <c r="B1" s="385"/>
      <c r="C1" s="385"/>
    </row>
    <row r="2" spans="1:13" ht="12" customHeight="1" x14ac:dyDescent="0.25">
      <c r="A2" s="385" t="s">
        <v>183</v>
      </c>
      <c r="B2" s="385"/>
      <c r="C2" s="385"/>
    </row>
    <row r="3" spans="1:13" ht="12" customHeight="1" x14ac:dyDescent="0.25">
      <c r="A3" s="385" t="s">
        <v>184</v>
      </c>
      <c r="B3" s="385"/>
      <c r="C3" s="385"/>
    </row>
    <row r="4" spans="1:13" ht="12" customHeight="1" x14ac:dyDescent="0.25">
      <c r="A4" s="385" t="s">
        <v>185</v>
      </c>
      <c r="B4" s="385"/>
      <c r="C4" s="385"/>
    </row>
    <row r="5" spans="1:13" ht="12" customHeight="1" x14ac:dyDescent="0.25">
      <c r="A5" s="385" t="s">
        <v>186</v>
      </c>
      <c r="B5" s="385"/>
      <c r="C5" s="385"/>
    </row>
    <row r="6" spans="1:13" ht="12" customHeight="1" thickBot="1" x14ac:dyDescent="0.3">
      <c r="A6" s="385" t="s">
        <v>187</v>
      </c>
      <c r="B6" s="385"/>
      <c r="C6" s="385"/>
    </row>
    <row r="7" spans="1:13" ht="27" customHeight="1" thickTop="1" thickBot="1" x14ac:dyDescent="0.35">
      <c r="A7" s="325" t="s">
        <v>26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7"/>
    </row>
    <row r="8" spans="1:13" ht="21" customHeight="1" thickTop="1" x14ac:dyDescent="0.25">
      <c r="A8" s="328" t="s">
        <v>31</v>
      </c>
      <c r="B8" s="328"/>
      <c r="C8" s="328"/>
      <c r="D8" s="336" t="s">
        <v>35</v>
      </c>
      <c r="E8" s="337"/>
      <c r="F8" s="337"/>
      <c r="G8" s="337"/>
      <c r="H8" s="337"/>
      <c r="I8" s="337"/>
      <c r="J8" s="337"/>
      <c r="K8" s="337"/>
      <c r="L8" s="338"/>
      <c r="M8" s="59"/>
    </row>
    <row r="9" spans="1:13" ht="39" customHeight="1" x14ac:dyDescent="0.25">
      <c r="A9" s="339" t="s">
        <v>5</v>
      </c>
      <c r="B9" s="339"/>
      <c r="C9" s="339"/>
      <c r="D9" s="340" t="s">
        <v>163</v>
      </c>
      <c r="E9" s="341"/>
      <c r="F9" s="341"/>
      <c r="G9" s="341"/>
      <c r="H9" s="341"/>
      <c r="I9" s="341"/>
      <c r="J9" s="341"/>
      <c r="K9" s="341"/>
      <c r="L9" s="342"/>
      <c r="M9" s="59"/>
    </row>
    <row r="10" spans="1:13" ht="21" customHeight="1" x14ac:dyDescent="0.25">
      <c r="A10" s="339" t="s">
        <v>38</v>
      </c>
      <c r="B10" s="339"/>
      <c r="C10" s="339"/>
      <c r="D10" s="343" t="s">
        <v>160</v>
      </c>
      <c r="E10" s="344"/>
      <c r="F10" s="344"/>
      <c r="G10" s="344"/>
      <c r="H10" s="344"/>
      <c r="I10" s="344"/>
      <c r="J10" s="344"/>
      <c r="K10" s="344"/>
      <c r="L10" s="345"/>
      <c r="M10" s="59"/>
    </row>
    <row r="11" spans="1:13" ht="27.75" customHeight="1" x14ac:dyDescent="0.25">
      <c r="A11" s="339" t="s">
        <v>161</v>
      </c>
      <c r="B11" s="339"/>
      <c r="C11" s="339"/>
      <c r="D11" s="367" t="s">
        <v>39</v>
      </c>
      <c r="E11" s="368"/>
      <c r="F11" s="368"/>
      <c r="G11" s="369"/>
      <c r="H11" s="370" t="s">
        <v>177</v>
      </c>
      <c r="I11" s="371"/>
      <c r="J11" s="371"/>
      <c r="K11" s="371"/>
      <c r="L11" s="372"/>
      <c r="M11" s="59"/>
    </row>
    <row r="12" spans="1:13" ht="19.5" customHeight="1" x14ac:dyDescent="0.25">
      <c r="A12" s="349" t="s">
        <v>23</v>
      </c>
      <c r="B12" s="349"/>
      <c r="C12" s="349"/>
      <c r="D12" s="172"/>
      <c r="E12" s="350" t="s">
        <v>29</v>
      </c>
      <c r="F12" s="373" t="s">
        <v>176</v>
      </c>
      <c r="G12" s="374"/>
      <c r="H12" s="375"/>
      <c r="I12" s="375"/>
      <c r="J12" s="375"/>
      <c r="K12" s="375"/>
      <c r="L12" s="376"/>
      <c r="M12" s="59"/>
    </row>
    <row r="13" spans="1:13" ht="25.5" customHeight="1" x14ac:dyDescent="0.25">
      <c r="A13" s="349"/>
      <c r="B13" s="349"/>
      <c r="C13" s="349"/>
      <c r="D13" s="173"/>
      <c r="E13" s="351"/>
      <c r="F13" s="377"/>
      <c r="G13" s="378"/>
      <c r="H13" s="378"/>
      <c r="I13" s="378"/>
      <c r="J13" s="378"/>
      <c r="K13" s="378"/>
      <c r="L13" s="379"/>
      <c r="M13" s="59"/>
    </row>
    <row r="14" spans="1:13" ht="21" customHeight="1" x14ac:dyDescent="0.25">
      <c r="A14" s="339" t="s">
        <v>24</v>
      </c>
      <c r="B14" s="339"/>
      <c r="C14" s="339"/>
      <c r="D14" s="366"/>
      <c r="E14" s="366"/>
      <c r="F14" s="366"/>
      <c r="G14" s="366"/>
      <c r="H14" s="366"/>
      <c r="I14" s="366"/>
      <c r="J14" s="366"/>
      <c r="K14" s="366"/>
      <c r="L14" s="366"/>
      <c r="M14" s="59"/>
    </row>
    <row r="15" spans="1:13" ht="9.6" customHeight="1" x14ac:dyDescent="0.25">
      <c r="A15" s="155"/>
      <c r="B15" s="155"/>
      <c r="C15" s="155"/>
      <c r="D15" s="156"/>
      <c r="E15" s="157"/>
      <c r="F15" s="157"/>
      <c r="G15" s="157"/>
      <c r="H15" s="157"/>
      <c r="I15" s="157"/>
      <c r="J15" s="157"/>
      <c r="K15" s="157"/>
      <c r="L15" s="157"/>
      <c r="M15" s="59"/>
    </row>
    <row r="16" spans="1:13" s="2" customFormat="1" ht="12.6" customHeight="1" x14ac:dyDescent="0.3">
      <c r="A16" s="389" t="s">
        <v>37</v>
      </c>
      <c r="B16" s="389"/>
      <c r="C16" s="389"/>
      <c r="D16" s="389"/>
      <c r="E16" s="4"/>
      <c r="F16" s="5"/>
      <c r="G16" s="3"/>
      <c r="H16" s="58"/>
      <c r="I16" s="58"/>
      <c r="J16" s="58"/>
      <c r="K16" s="58"/>
    </row>
    <row r="17" spans="1:15" s="2" customFormat="1" ht="17.399999999999999" x14ac:dyDescent="0.3">
      <c r="A17" s="4"/>
      <c r="B17" s="4"/>
      <c r="C17" s="6"/>
      <c r="D17" s="6"/>
      <c r="E17" s="4"/>
      <c r="F17" s="5"/>
      <c r="G17" s="3"/>
      <c r="H17" s="58"/>
      <c r="I17" s="58"/>
      <c r="J17" s="58"/>
      <c r="K17" s="58"/>
    </row>
    <row r="18" spans="1:15" s="124" customFormat="1" ht="25.95" customHeight="1" thickBot="1" x14ac:dyDescent="0.35">
      <c r="A18" s="125" t="s">
        <v>30</v>
      </c>
      <c r="B18" s="126"/>
      <c r="C18" s="127"/>
      <c r="D18" s="128"/>
      <c r="E18" s="129">
        <f>J85</f>
        <v>0</v>
      </c>
      <c r="F18" s="7"/>
      <c r="G18" s="391" t="s">
        <v>188</v>
      </c>
      <c r="H18" s="391"/>
      <c r="I18" s="391"/>
      <c r="J18" s="391"/>
      <c r="K18" s="391"/>
      <c r="L18" s="391"/>
    </row>
    <row r="19" spans="1:15" s="10" customFormat="1" ht="30.6" customHeight="1" x14ac:dyDescent="0.3">
      <c r="A19" s="412" t="s">
        <v>178</v>
      </c>
      <c r="B19" s="413"/>
      <c r="C19" s="413"/>
      <c r="D19" s="414"/>
      <c r="E19" s="169"/>
      <c r="F19" s="11"/>
      <c r="G19" s="161"/>
      <c r="H19" s="161"/>
      <c r="I19" s="161"/>
      <c r="J19" s="158"/>
      <c r="K19" s="159"/>
      <c r="L19" s="160"/>
      <c r="O19" s="120"/>
    </row>
    <row r="20" spans="1:15" s="10" customFormat="1" ht="19.2" customHeight="1" x14ac:dyDescent="0.3">
      <c r="A20" s="398" t="s">
        <v>32</v>
      </c>
      <c r="B20" s="399"/>
      <c r="C20" s="399"/>
      <c r="D20" s="400"/>
      <c r="E20" s="166"/>
      <c r="F20" s="11"/>
      <c r="G20" s="390"/>
      <c r="H20" s="390"/>
      <c r="I20" s="390"/>
      <c r="J20" s="390"/>
      <c r="K20" s="390"/>
      <c r="L20" s="390"/>
      <c r="O20" s="120"/>
    </row>
    <row r="21" spans="1:15" s="10" customFormat="1" ht="19.2" customHeight="1" x14ac:dyDescent="0.3">
      <c r="A21" s="398" t="s">
        <v>32</v>
      </c>
      <c r="B21" s="399"/>
      <c r="C21" s="399"/>
      <c r="D21" s="400"/>
      <c r="E21" s="167"/>
      <c r="F21" s="11"/>
      <c r="G21" s="158"/>
      <c r="H21" s="158"/>
      <c r="I21" s="158"/>
      <c r="J21" s="158"/>
      <c r="K21" s="159"/>
      <c r="L21" s="160"/>
      <c r="O21" s="120"/>
    </row>
    <row r="22" spans="1:15" s="10" customFormat="1" ht="19.2" customHeight="1" x14ac:dyDescent="0.3">
      <c r="A22" s="398"/>
      <c r="B22" s="399"/>
      <c r="C22" s="399"/>
      <c r="D22" s="400"/>
      <c r="E22" s="168"/>
      <c r="F22" s="11"/>
      <c r="G22" s="158"/>
      <c r="H22" s="158"/>
      <c r="I22" s="158"/>
      <c r="J22" s="158"/>
      <c r="K22" s="159"/>
      <c r="L22" s="160"/>
      <c r="O22" s="120"/>
    </row>
    <row r="23" spans="1:15" s="10" customFormat="1" ht="19.2" customHeight="1" thickBot="1" x14ac:dyDescent="0.35">
      <c r="A23" s="401"/>
      <c r="B23" s="402"/>
      <c r="C23" s="402"/>
      <c r="D23" s="403"/>
      <c r="E23" s="168"/>
      <c r="F23" s="11"/>
      <c r="G23" s="158"/>
      <c r="H23" s="158"/>
      <c r="I23" s="158"/>
      <c r="J23" s="158"/>
      <c r="K23" s="159"/>
      <c r="L23" s="160"/>
      <c r="O23" s="120"/>
    </row>
    <row r="24" spans="1:15" s="2" customFormat="1" ht="42.6" customHeight="1" thickTop="1" thickBot="1" x14ac:dyDescent="0.45">
      <c r="A24" s="334" t="s">
        <v>162</v>
      </c>
      <c r="B24" s="334"/>
      <c r="C24" s="335"/>
      <c r="D24" s="34"/>
      <c r="E24" s="25">
        <f>E18-SUM(E19:E23)</f>
        <v>0</v>
      </c>
      <c r="F24" s="8"/>
      <c r="G24" s="329" t="s">
        <v>41</v>
      </c>
      <c r="H24" s="330"/>
      <c r="I24" s="330"/>
      <c r="J24" s="330"/>
      <c r="K24" s="330"/>
      <c r="L24" s="331"/>
    </row>
    <row r="25" spans="1:15" s="24" customFormat="1" ht="25.2" customHeight="1" thickTop="1" x14ac:dyDescent="0.4">
      <c r="A25" s="130"/>
      <c r="B25" s="130"/>
      <c r="C25" s="131"/>
      <c r="D25" s="131"/>
      <c r="E25" s="132"/>
      <c r="F25" s="133"/>
      <c r="G25" s="134"/>
      <c r="H25" s="134"/>
      <c r="I25" s="134"/>
      <c r="J25" s="134"/>
      <c r="K25" s="134"/>
      <c r="L25" s="134"/>
    </row>
    <row r="26" spans="1:15" ht="29.4" customHeight="1" x14ac:dyDescent="0.25">
      <c r="A26" s="392" t="s">
        <v>28</v>
      </c>
      <c r="B26" s="393"/>
      <c r="C26" s="393"/>
      <c r="D26" s="393"/>
      <c r="E26" s="394"/>
      <c r="F26" s="162"/>
      <c r="G26" s="162"/>
      <c r="H26" s="162"/>
      <c r="I26" s="162"/>
      <c r="J26" s="162"/>
      <c r="K26" s="162"/>
    </row>
    <row r="27" spans="1:15" ht="82.95" customHeight="1" x14ac:dyDescent="0.25">
      <c r="A27" s="163"/>
      <c r="B27" s="164"/>
      <c r="C27" s="164"/>
      <c r="D27" s="164"/>
      <c r="E27" s="165"/>
      <c r="F27" s="162"/>
      <c r="G27" s="162"/>
      <c r="H27" s="162"/>
      <c r="I27" s="162"/>
      <c r="J27" s="162"/>
      <c r="K27" s="162"/>
    </row>
    <row r="28" spans="1:15" ht="15" customHeight="1" x14ac:dyDescent="0.25">
      <c r="A28" s="395" t="s">
        <v>27</v>
      </c>
      <c r="B28" s="396"/>
      <c r="C28" s="396"/>
      <c r="D28" s="396"/>
      <c r="E28" s="397"/>
      <c r="F28" s="162"/>
      <c r="G28" s="162"/>
      <c r="H28" s="162"/>
      <c r="I28" s="162"/>
      <c r="J28" s="162"/>
      <c r="K28" s="162"/>
    </row>
    <row r="29" spans="1:15" s="2" customFormat="1" ht="16.95" customHeight="1" x14ac:dyDescent="0.4">
      <c r="A29" s="4"/>
      <c r="B29" s="4"/>
      <c r="C29" s="6"/>
      <c r="D29" s="6"/>
      <c r="E29" s="4"/>
      <c r="F29" s="5"/>
      <c r="G29" s="31"/>
      <c r="H29" s="31"/>
      <c r="I29" s="32"/>
      <c r="J29" s="32"/>
      <c r="K29" s="32"/>
    </row>
    <row r="30" spans="1:15" s="10" customFormat="1" ht="19.95" customHeight="1" x14ac:dyDescent="0.3">
      <c r="A30" s="386" t="s">
        <v>3</v>
      </c>
      <c r="B30" s="387"/>
      <c r="C30" s="387"/>
      <c r="D30" s="387"/>
      <c r="E30" s="387"/>
      <c r="F30" s="388"/>
      <c r="G30" s="346" t="s">
        <v>7</v>
      </c>
      <c r="H30" s="347"/>
      <c r="I30" s="347"/>
      <c r="J30" s="348"/>
      <c r="K30" s="332" t="s">
        <v>8</v>
      </c>
    </row>
    <row r="31" spans="1:15" s="10" customFormat="1" ht="36" customHeight="1" thickBot="1" x14ac:dyDescent="0.3">
      <c r="A31" s="60" t="s">
        <v>6</v>
      </c>
      <c r="B31" s="60" t="s">
        <v>16</v>
      </c>
      <c r="C31" s="60" t="s">
        <v>12</v>
      </c>
      <c r="D31" s="94" t="s">
        <v>36</v>
      </c>
      <c r="E31" s="93" t="s">
        <v>15</v>
      </c>
      <c r="F31" s="94" t="s">
        <v>25</v>
      </c>
      <c r="G31" s="95" t="s">
        <v>0</v>
      </c>
      <c r="H31" s="96" t="s">
        <v>157</v>
      </c>
      <c r="I31" s="96" t="s">
        <v>158</v>
      </c>
      <c r="J31" s="110" t="s">
        <v>159</v>
      </c>
      <c r="K31" s="333"/>
    </row>
    <row r="32" spans="1:15" s="10" customFormat="1" ht="29.4" customHeight="1" thickTop="1" thickBot="1" x14ac:dyDescent="0.35">
      <c r="A32" s="111"/>
      <c r="B32" s="363" t="s">
        <v>19</v>
      </c>
      <c r="C32" s="364"/>
      <c r="D32" s="365"/>
      <c r="E32" s="112"/>
      <c r="F32" s="113"/>
      <c r="G32" s="114"/>
      <c r="H32" s="115"/>
      <c r="I32" s="115"/>
      <c r="J32" s="116"/>
      <c r="K32" s="117"/>
      <c r="L32" s="108"/>
    </row>
    <row r="33" spans="1:13" s="38" customFormat="1" ht="16.95" customHeight="1" thickTop="1" x14ac:dyDescent="0.3">
      <c r="A33" s="171"/>
      <c r="B33" s="171"/>
      <c r="C33" s="383" t="s">
        <v>164</v>
      </c>
      <c r="D33" s="384"/>
      <c r="E33" s="50"/>
      <c r="F33" s="51"/>
      <c r="G33" s="52"/>
      <c r="H33" s="52"/>
      <c r="I33" s="52"/>
      <c r="J33" s="97"/>
      <c r="K33" s="98"/>
      <c r="L33" s="404">
        <f>SUM(K37:K67)</f>
        <v>0</v>
      </c>
    </row>
    <row r="34" spans="1:13" s="10" customFormat="1" ht="15.6" customHeight="1" x14ac:dyDescent="0.25">
      <c r="A34" s="136" t="s">
        <v>40</v>
      </c>
      <c r="B34" s="137"/>
      <c r="C34" s="380" t="s">
        <v>147</v>
      </c>
      <c r="D34" s="381"/>
      <c r="E34" s="382"/>
      <c r="F34" s="37" t="s">
        <v>33</v>
      </c>
      <c r="G34" s="14"/>
      <c r="H34" s="14"/>
      <c r="I34" s="14"/>
      <c r="J34" s="138">
        <f>SUM(G34:I34)</f>
        <v>0</v>
      </c>
      <c r="K34" s="139"/>
      <c r="L34" s="405"/>
    </row>
    <row r="35" spans="1:13" s="10" customFormat="1" ht="15.6" customHeight="1" x14ac:dyDescent="0.25">
      <c r="A35" s="140" t="s">
        <v>35</v>
      </c>
      <c r="B35" s="137"/>
      <c r="C35" s="141"/>
      <c r="D35" s="37"/>
      <c r="E35" s="142"/>
      <c r="F35" s="37"/>
      <c r="G35" s="143"/>
      <c r="H35" s="14"/>
      <c r="I35" s="14"/>
      <c r="J35" s="138">
        <f>SUM(G35:I35)</f>
        <v>0</v>
      </c>
      <c r="K35" s="139"/>
      <c r="L35" s="405"/>
    </row>
    <row r="36" spans="1:13" s="18" customFormat="1" ht="15.6" customHeight="1" x14ac:dyDescent="0.25">
      <c r="A36" s="353" t="s">
        <v>1</v>
      </c>
      <c r="B36" s="353"/>
      <c r="C36" s="353"/>
      <c r="D36" s="353"/>
      <c r="E36" s="353"/>
      <c r="F36" s="83">
        <f>SUM(F34:F35)</f>
        <v>0</v>
      </c>
      <c r="G36" s="64"/>
      <c r="H36" s="65"/>
      <c r="I36" s="66"/>
      <c r="J36" s="67"/>
      <c r="K36" s="99"/>
      <c r="L36" s="406"/>
      <c r="M36" s="55"/>
    </row>
    <row r="37" spans="1:13" s="17" customFormat="1" ht="15.6" customHeight="1" x14ac:dyDescent="0.25">
      <c r="A37" s="39"/>
      <c r="B37" s="45"/>
      <c r="C37" s="360" t="s">
        <v>10</v>
      </c>
      <c r="D37" s="361"/>
      <c r="E37" s="362"/>
      <c r="F37" s="61"/>
      <c r="G37" s="68"/>
      <c r="H37" s="69"/>
      <c r="I37" s="69"/>
      <c r="J37" s="70"/>
      <c r="K37" s="100">
        <f>SUM(J34:J35)</f>
        <v>0</v>
      </c>
      <c r="L37" s="406"/>
    </row>
    <row r="38" spans="1:13" s="18" customFormat="1" ht="5.4" customHeight="1" x14ac:dyDescent="0.25">
      <c r="A38" s="26"/>
      <c r="B38" s="26"/>
      <c r="C38" s="27"/>
      <c r="D38" s="27"/>
      <c r="E38" s="19"/>
      <c r="F38" s="19"/>
      <c r="G38" s="66"/>
      <c r="H38" s="66"/>
      <c r="I38" s="66"/>
      <c r="J38" s="67"/>
      <c r="K38" s="101"/>
      <c r="L38" s="406"/>
    </row>
    <row r="39" spans="1:13" s="38" customFormat="1" ht="15.6" customHeight="1" x14ac:dyDescent="0.3">
      <c r="A39" s="170"/>
      <c r="B39" s="170"/>
      <c r="C39" s="358" t="s">
        <v>165</v>
      </c>
      <c r="D39" s="359"/>
      <c r="E39" s="36"/>
      <c r="F39" s="37"/>
      <c r="G39" s="71"/>
      <c r="H39" s="71"/>
      <c r="I39" s="72"/>
      <c r="J39" s="73"/>
      <c r="K39" s="102"/>
      <c r="L39" s="406"/>
    </row>
    <row r="40" spans="1:13" s="38" customFormat="1" ht="15.6" customHeight="1" x14ac:dyDescent="0.25">
      <c r="A40" s="62" t="s">
        <v>34</v>
      </c>
      <c r="B40" s="84"/>
      <c r="C40" s="122" t="s">
        <v>9</v>
      </c>
      <c r="D40" s="356" t="s">
        <v>148</v>
      </c>
      <c r="E40" s="357"/>
      <c r="F40" s="37"/>
      <c r="G40" s="144"/>
      <c r="H40" s="145"/>
      <c r="I40" s="145"/>
      <c r="J40" s="146">
        <f>SUM(G40:I40)</f>
        <v>0</v>
      </c>
      <c r="K40" s="103"/>
      <c r="L40" s="405"/>
    </row>
    <row r="41" spans="1:13" s="17" customFormat="1" ht="15.6" customHeight="1" x14ac:dyDescent="0.25">
      <c r="A41" s="62" t="s">
        <v>34</v>
      </c>
      <c r="B41" s="85"/>
      <c r="C41" s="122" t="s">
        <v>13</v>
      </c>
      <c r="D41" s="356" t="s">
        <v>149</v>
      </c>
      <c r="E41" s="357"/>
      <c r="F41" s="20"/>
      <c r="G41" s="147"/>
      <c r="H41" s="148"/>
      <c r="I41" s="148"/>
      <c r="J41" s="146">
        <f>SUM(G41:I41)</f>
        <v>0</v>
      </c>
      <c r="K41" s="104"/>
      <c r="L41" s="405"/>
    </row>
    <row r="42" spans="1:13" s="17" customFormat="1" ht="15.6" customHeight="1" x14ac:dyDescent="0.25">
      <c r="A42" s="39"/>
      <c r="B42" s="45"/>
      <c r="C42" s="360" t="s">
        <v>167</v>
      </c>
      <c r="D42" s="361"/>
      <c r="E42" s="362"/>
      <c r="F42" s="61"/>
      <c r="G42" s="68"/>
      <c r="H42" s="69"/>
      <c r="I42" s="69"/>
      <c r="J42" s="70"/>
      <c r="K42" s="100">
        <f>SUM(J40:J41)</f>
        <v>0</v>
      </c>
      <c r="L42" s="406"/>
    </row>
    <row r="43" spans="1:13" s="17" customFormat="1" ht="7.95" customHeight="1" x14ac:dyDescent="0.25">
      <c r="A43" s="35"/>
      <c r="B43" s="35"/>
      <c r="C43" s="35"/>
      <c r="D43" s="35"/>
      <c r="E43" s="16"/>
      <c r="F43" s="20"/>
      <c r="G43" s="74"/>
      <c r="H43" s="74"/>
      <c r="I43" s="74"/>
      <c r="J43" s="75"/>
      <c r="K43" s="105"/>
      <c r="L43" s="406"/>
    </row>
    <row r="44" spans="1:13" s="38" customFormat="1" ht="15.6" customHeight="1" x14ac:dyDescent="0.3">
      <c r="A44" s="88"/>
      <c r="B44" s="88"/>
      <c r="C44" s="354" t="s">
        <v>166</v>
      </c>
      <c r="D44" s="355"/>
      <c r="E44" s="36"/>
      <c r="F44" s="37"/>
      <c r="G44" s="71"/>
      <c r="H44" s="72"/>
      <c r="I44" s="72"/>
      <c r="J44" s="73"/>
      <c r="K44" s="106"/>
      <c r="L44" s="406"/>
    </row>
    <row r="45" spans="1:13" s="38" customFormat="1" ht="15.6" customHeight="1" x14ac:dyDescent="0.25">
      <c r="A45" s="63" t="s">
        <v>35</v>
      </c>
      <c r="B45" s="44"/>
      <c r="C45" s="149"/>
      <c r="D45" s="150"/>
      <c r="E45" s="36"/>
      <c r="F45" s="37"/>
      <c r="G45" s="144"/>
      <c r="H45" s="145"/>
      <c r="I45" s="145"/>
      <c r="J45" s="146">
        <f>SUM(G45:I45)</f>
        <v>0</v>
      </c>
      <c r="K45" s="151"/>
      <c r="L45" s="405"/>
    </row>
    <row r="46" spans="1:13" s="38" customFormat="1" ht="15.6" customHeight="1" x14ac:dyDescent="0.25">
      <c r="A46" s="63" t="s">
        <v>35</v>
      </c>
      <c r="B46" s="135"/>
      <c r="C46" s="152"/>
      <c r="D46" s="150"/>
      <c r="E46" s="36"/>
      <c r="F46" s="37"/>
      <c r="G46" s="144"/>
      <c r="H46" s="145"/>
      <c r="I46" s="145"/>
      <c r="J46" s="146">
        <f>SUM(G46:I46)</f>
        <v>0</v>
      </c>
      <c r="K46" s="153"/>
      <c r="L46" s="405"/>
    </row>
    <row r="47" spans="1:13" s="17" customFormat="1" ht="15.6" customHeight="1" x14ac:dyDescent="0.25">
      <c r="A47" s="39"/>
      <c r="B47" s="45"/>
      <c r="C47" s="360" t="s">
        <v>11</v>
      </c>
      <c r="D47" s="361"/>
      <c r="E47" s="362"/>
      <c r="F47" s="61"/>
      <c r="G47" s="68"/>
      <c r="H47" s="69"/>
      <c r="I47" s="69"/>
      <c r="J47" s="70"/>
      <c r="K47" s="100">
        <f>SUM(J45:J46)</f>
        <v>0</v>
      </c>
      <c r="L47" s="406"/>
    </row>
    <row r="48" spans="1:13" customFormat="1" ht="8.4" customHeight="1" x14ac:dyDescent="0.25">
      <c r="A48" s="42"/>
      <c r="B48" s="86"/>
      <c r="C48" s="43"/>
      <c r="D48" s="48"/>
      <c r="E48" s="1"/>
      <c r="F48" s="41"/>
      <c r="G48" s="76"/>
      <c r="H48" s="77"/>
      <c r="I48" s="77"/>
      <c r="J48" s="73"/>
      <c r="K48" s="107"/>
      <c r="L48" s="406"/>
    </row>
    <row r="49" spans="1:12" s="38" customFormat="1" ht="15.6" customHeight="1" x14ac:dyDescent="0.3">
      <c r="B49" s="88"/>
      <c r="C49" s="354" t="s">
        <v>168</v>
      </c>
      <c r="D49" s="355"/>
      <c r="E49" s="36"/>
      <c r="F49" s="37"/>
      <c r="G49" s="71"/>
      <c r="H49" s="72"/>
      <c r="I49" s="72"/>
      <c r="J49" s="73"/>
      <c r="K49" s="106"/>
      <c r="L49" s="406"/>
    </row>
    <row r="50" spans="1:12" s="38" customFormat="1" ht="15.6" customHeight="1" x14ac:dyDescent="0.25">
      <c r="A50" s="63" t="s">
        <v>35</v>
      </c>
      <c r="B50" s="44"/>
      <c r="C50" s="149"/>
      <c r="D50" s="150"/>
      <c r="E50" s="36"/>
      <c r="F50" s="37"/>
      <c r="G50" s="144"/>
      <c r="H50" s="145"/>
      <c r="I50" s="145"/>
      <c r="J50" s="146">
        <f>SUM(G50:I50)</f>
        <v>0</v>
      </c>
      <c r="K50" s="151"/>
      <c r="L50" s="405"/>
    </row>
    <row r="51" spans="1:12" s="38" customFormat="1" ht="15.6" customHeight="1" x14ac:dyDescent="0.25">
      <c r="A51" s="63" t="s">
        <v>35</v>
      </c>
      <c r="B51" s="135"/>
      <c r="C51" s="152"/>
      <c r="D51" s="150"/>
      <c r="E51" s="36"/>
      <c r="F51" s="37"/>
      <c r="G51" s="144"/>
      <c r="H51" s="145"/>
      <c r="I51" s="145"/>
      <c r="J51" s="146">
        <f t="shared" ref="J51" si="0">SUM(G51:I51)</f>
        <v>0</v>
      </c>
      <c r="K51" s="153"/>
      <c r="L51" s="405"/>
    </row>
    <row r="52" spans="1:12" s="17" customFormat="1" ht="15.6" customHeight="1" x14ac:dyDescent="0.25">
      <c r="A52" s="39"/>
      <c r="B52" s="45"/>
      <c r="C52" s="360" t="s">
        <v>14</v>
      </c>
      <c r="D52" s="361"/>
      <c r="E52" s="362"/>
      <c r="F52" s="61"/>
      <c r="G52" s="68"/>
      <c r="H52" s="69"/>
      <c r="I52" s="69"/>
      <c r="J52" s="70"/>
      <c r="K52" s="100">
        <f>SUM(J50:J51)</f>
        <v>0</v>
      </c>
      <c r="L52" s="406"/>
    </row>
    <row r="53" spans="1:12" customFormat="1" ht="8.4" customHeight="1" x14ac:dyDescent="0.25">
      <c r="A53" s="42"/>
      <c r="B53" s="86"/>
      <c r="C53" s="43"/>
      <c r="D53" s="48"/>
      <c r="E53" s="1"/>
      <c r="F53" s="41"/>
      <c r="G53" s="76"/>
      <c r="H53" s="77"/>
      <c r="I53" s="77"/>
      <c r="J53" s="73"/>
      <c r="K53" s="107"/>
      <c r="L53" s="406"/>
    </row>
    <row r="54" spans="1:12" s="38" customFormat="1" ht="15.6" customHeight="1" x14ac:dyDescent="0.3">
      <c r="B54" s="88"/>
      <c r="C54" s="354" t="s">
        <v>169</v>
      </c>
      <c r="D54" s="355"/>
      <c r="E54" s="36"/>
      <c r="F54" s="37"/>
      <c r="G54" s="71"/>
      <c r="H54" s="72"/>
      <c r="I54" s="72"/>
      <c r="J54" s="73"/>
      <c r="K54" s="106"/>
      <c r="L54" s="406"/>
    </row>
    <row r="55" spans="1:12" s="38" customFormat="1" ht="15.6" customHeight="1" x14ac:dyDescent="0.25">
      <c r="A55" s="63" t="s">
        <v>35</v>
      </c>
      <c r="B55" s="44"/>
      <c r="C55" s="149"/>
      <c r="D55" s="150"/>
      <c r="E55" s="36"/>
      <c r="F55" s="37"/>
      <c r="G55" s="144"/>
      <c r="H55" s="145"/>
      <c r="I55" s="145"/>
      <c r="J55" s="146">
        <f t="shared" ref="J55:J56" si="1">SUM(G55:I55)</f>
        <v>0</v>
      </c>
      <c r="K55" s="151"/>
      <c r="L55" s="405"/>
    </row>
    <row r="56" spans="1:12" s="38" customFormat="1" ht="15.6" customHeight="1" x14ac:dyDescent="0.25">
      <c r="A56" s="63" t="s">
        <v>35</v>
      </c>
      <c r="B56" s="135"/>
      <c r="C56" s="152"/>
      <c r="D56" s="150"/>
      <c r="E56" s="36"/>
      <c r="F56" s="37"/>
      <c r="G56" s="144"/>
      <c r="H56" s="145"/>
      <c r="I56" s="145"/>
      <c r="J56" s="146">
        <f t="shared" si="1"/>
        <v>0</v>
      </c>
      <c r="K56" s="153"/>
      <c r="L56" s="405"/>
    </row>
    <row r="57" spans="1:12" s="17" customFormat="1" ht="15.6" customHeight="1" x14ac:dyDescent="0.25">
      <c r="A57" s="39"/>
      <c r="B57" s="45"/>
      <c r="C57" s="360" t="s">
        <v>170</v>
      </c>
      <c r="D57" s="361"/>
      <c r="E57" s="362"/>
      <c r="F57" s="61"/>
      <c r="G57" s="68"/>
      <c r="H57" s="69"/>
      <c r="I57" s="69"/>
      <c r="J57" s="70"/>
      <c r="K57" s="100">
        <f>SUM(J55:J56)</f>
        <v>0</v>
      </c>
      <c r="L57" s="406"/>
    </row>
    <row r="58" spans="1:12" customFormat="1" ht="8.4" customHeight="1" x14ac:dyDescent="0.25">
      <c r="A58" s="42"/>
      <c r="B58" s="86"/>
      <c r="C58" s="43"/>
      <c r="D58" s="48"/>
      <c r="E58" s="1"/>
      <c r="F58" s="41"/>
      <c r="G58" s="76"/>
      <c r="H58" s="77"/>
      <c r="I58" s="77"/>
      <c r="J58" s="73"/>
      <c r="K58" s="107"/>
      <c r="L58" s="406"/>
    </row>
    <row r="59" spans="1:12" s="38" customFormat="1" ht="15.6" customHeight="1" x14ac:dyDescent="0.3">
      <c r="B59" s="88"/>
      <c r="C59" s="354" t="s">
        <v>171</v>
      </c>
      <c r="D59" s="355"/>
      <c r="E59" s="36"/>
      <c r="F59" s="37"/>
      <c r="G59" s="71"/>
      <c r="H59" s="72"/>
      <c r="I59" s="72"/>
      <c r="J59" s="73"/>
      <c r="K59" s="106"/>
      <c r="L59" s="406"/>
    </row>
    <row r="60" spans="1:12" s="38" customFormat="1" ht="15.6" customHeight="1" x14ac:dyDescent="0.25">
      <c r="A60" s="63" t="s">
        <v>35</v>
      </c>
      <c r="B60" s="44"/>
      <c r="C60" s="149"/>
      <c r="D60" s="150"/>
      <c r="E60" s="36"/>
      <c r="F60" s="37"/>
      <c r="G60" s="144"/>
      <c r="H60" s="145"/>
      <c r="I60" s="145"/>
      <c r="J60" s="146">
        <f t="shared" ref="J60:J61" si="2">SUM(G60:I60)</f>
        <v>0</v>
      </c>
      <c r="K60" s="151"/>
      <c r="L60" s="405"/>
    </row>
    <row r="61" spans="1:12" s="38" customFormat="1" ht="15.6" customHeight="1" x14ac:dyDescent="0.25">
      <c r="A61" s="63" t="s">
        <v>35</v>
      </c>
      <c r="B61" s="135"/>
      <c r="C61" s="152"/>
      <c r="D61" s="150"/>
      <c r="E61" s="36"/>
      <c r="F61" s="37"/>
      <c r="G61" s="144"/>
      <c r="H61" s="145"/>
      <c r="I61" s="145"/>
      <c r="J61" s="146">
        <f t="shared" si="2"/>
        <v>0</v>
      </c>
      <c r="K61" s="153"/>
      <c r="L61" s="405"/>
    </row>
    <row r="62" spans="1:12" s="17" customFormat="1" ht="15.6" customHeight="1" x14ac:dyDescent="0.25">
      <c r="A62" s="39"/>
      <c r="B62" s="45"/>
      <c r="C62" s="360" t="s">
        <v>17</v>
      </c>
      <c r="D62" s="361"/>
      <c r="E62" s="362"/>
      <c r="F62" s="61"/>
      <c r="G62" s="68"/>
      <c r="H62" s="69"/>
      <c r="I62" s="69"/>
      <c r="J62" s="70"/>
      <c r="K62" s="100">
        <f>SUM(J60:J61)</f>
        <v>0</v>
      </c>
      <c r="L62" s="406"/>
    </row>
    <row r="63" spans="1:12" customFormat="1" ht="8.4" customHeight="1" x14ac:dyDescent="0.25">
      <c r="A63" s="42"/>
      <c r="B63" s="86"/>
      <c r="C63" s="43"/>
      <c r="D63" s="48"/>
      <c r="E63" s="1"/>
      <c r="F63" s="41"/>
      <c r="G63" s="76"/>
      <c r="H63" s="77"/>
      <c r="I63" s="77"/>
      <c r="J63" s="73"/>
      <c r="K63" s="107"/>
      <c r="L63" s="406"/>
    </row>
    <row r="64" spans="1:12" s="38" customFormat="1" ht="15.6" customHeight="1" x14ac:dyDescent="0.3">
      <c r="B64" s="88"/>
      <c r="C64" s="354" t="s">
        <v>4</v>
      </c>
      <c r="D64" s="355"/>
      <c r="E64" s="36"/>
      <c r="F64" s="37"/>
      <c r="G64" s="71"/>
      <c r="H64" s="72"/>
      <c r="I64" s="72"/>
      <c r="J64" s="73"/>
      <c r="K64" s="106"/>
      <c r="L64" s="406"/>
    </row>
    <row r="65" spans="1:12" s="38" customFormat="1" ht="15.6" customHeight="1" x14ac:dyDescent="0.25">
      <c r="A65" s="63" t="s">
        <v>35</v>
      </c>
      <c r="B65" s="44"/>
      <c r="C65" s="149"/>
      <c r="D65" s="150"/>
      <c r="E65" s="36"/>
      <c r="F65" s="37"/>
      <c r="G65" s="144"/>
      <c r="H65" s="145"/>
      <c r="I65" s="145"/>
      <c r="J65" s="146">
        <f t="shared" ref="J65:J66" si="3">SUM(G65:I65)</f>
        <v>0</v>
      </c>
      <c r="K65" s="151"/>
      <c r="L65" s="405"/>
    </row>
    <row r="66" spans="1:12" s="38" customFormat="1" ht="15.6" customHeight="1" x14ac:dyDescent="0.25">
      <c r="A66" s="63" t="s">
        <v>35</v>
      </c>
      <c r="B66" s="135"/>
      <c r="C66" s="152"/>
      <c r="D66" s="150"/>
      <c r="E66" s="36"/>
      <c r="F66" s="37"/>
      <c r="G66" s="144"/>
      <c r="H66" s="145"/>
      <c r="I66" s="145"/>
      <c r="J66" s="146">
        <f t="shared" si="3"/>
        <v>0</v>
      </c>
      <c r="K66" s="153"/>
      <c r="L66" s="405"/>
    </row>
    <row r="67" spans="1:12" s="17" customFormat="1" ht="15.6" customHeight="1" thickBot="1" x14ac:dyDescent="0.3">
      <c r="A67" s="39"/>
      <c r="B67" s="45"/>
      <c r="C67" s="360" t="s">
        <v>18</v>
      </c>
      <c r="D67" s="361"/>
      <c r="E67" s="362"/>
      <c r="F67" s="61"/>
      <c r="G67" s="68"/>
      <c r="H67" s="69"/>
      <c r="I67" s="69"/>
      <c r="J67" s="70"/>
      <c r="K67" s="100">
        <f>SUM(J65:J66)</f>
        <v>0</v>
      </c>
      <c r="L67" s="407"/>
    </row>
    <row r="68" spans="1:12" customFormat="1" ht="8.25" customHeight="1" thickTop="1" thickBot="1" x14ac:dyDescent="0.3">
      <c r="A68" s="87"/>
      <c r="B68" s="86"/>
      <c r="C68" s="43"/>
      <c r="D68" s="48"/>
      <c r="E68" s="48"/>
      <c r="F68" s="49"/>
      <c r="G68" s="79"/>
      <c r="H68" s="80"/>
      <c r="I68" s="80"/>
      <c r="J68" s="78"/>
      <c r="K68" s="92"/>
    </row>
    <row r="69" spans="1:12" s="10" customFormat="1" ht="29.4" customHeight="1" thickTop="1" thickBot="1" x14ac:dyDescent="0.35">
      <c r="A69" s="111"/>
      <c r="B69" s="363" t="s">
        <v>20</v>
      </c>
      <c r="C69" s="364"/>
      <c r="D69" s="365"/>
      <c r="E69" s="112"/>
      <c r="F69" s="113"/>
      <c r="G69" s="114"/>
      <c r="H69" s="115"/>
      <c r="I69" s="115"/>
      <c r="J69" s="116"/>
      <c r="K69" s="118"/>
      <c r="L69" s="408">
        <f>SUM(K70:K83)</f>
        <v>0</v>
      </c>
    </row>
    <row r="70" spans="1:12" s="38" customFormat="1" ht="16.95" customHeight="1" thickTop="1" x14ac:dyDescent="0.3">
      <c r="A70" s="89"/>
      <c r="B70" s="90"/>
      <c r="C70" s="415" t="s">
        <v>172</v>
      </c>
      <c r="D70" s="416"/>
      <c r="E70" s="50"/>
      <c r="F70" s="51"/>
      <c r="G70" s="81"/>
      <c r="H70" s="82"/>
      <c r="I70" s="82"/>
      <c r="J70" s="91"/>
      <c r="K70" s="106"/>
      <c r="L70" s="409"/>
    </row>
    <row r="71" spans="1:12" s="38" customFormat="1" ht="15.6" customHeight="1" x14ac:dyDescent="0.25">
      <c r="A71" s="63" t="s">
        <v>35</v>
      </c>
      <c r="B71" s="44"/>
      <c r="C71" s="149"/>
      <c r="D71" s="150"/>
      <c r="E71" s="36"/>
      <c r="F71" s="37"/>
      <c r="G71" s="144"/>
      <c r="H71" s="145"/>
      <c r="I71" s="145"/>
      <c r="J71" s="146">
        <f t="shared" ref="J71:J72" si="4">SUM(G71:I71)</f>
        <v>0</v>
      </c>
      <c r="K71" s="151"/>
      <c r="L71" s="410"/>
    </row>
    <row r="72" spans="1:12" s="38" customFormat="1" ht="15.6" customHeight="1" x14ac:dyDescent="0.25">
      <c r="A72" s="63" t="s">
        <v>35</v>
      </c>
      <c r="B72" s="135"/>
      <c r="C72" s="152"/>
      <c r="D72" s="150"/>
      <c r="E72" s="36"/>
      <c r="F72" s="37"/>
      <c r="G72" s="144"/>
      <c r="H72" s="145"/>
      <c r="I72" s="145"/>
      <c r="J72" s="146">
        <f t="shared" si="4"/>
        <v>0</v>
      </c>
      <c r="K72" s="153"/>
      <c r="L72" s="410"/>
    </row>
    <row r="73" spans="1:12" s="17" customFormat="1" ht="15.6" customHeight="1" x14ac:dyDescent="0.25">
      <c r="A73" s="39"/>
      <c r="B73" s="45"/>
      <c r="C73" s="360" t="s">
        <v>173</v>
      </c>
      <c r="D73" s="361"/>
      <c r="E73" s="362"/>
      <c r="F73" s="61"/>
      <c r="G73" s="68"/>
      <c r="H73" s="69"/>
      <c r="I73" s="69"/>
      <c r="J73" s="70"/>
      <c r="K73" s="100">
        <f>SUM(J71:J72)</f>
        <v>0</v>
      </c>
      <c r="L73" s="409"/>
    </row>
    <row r="74" spans="1:12" customFormat="1" ht="8.4" customHeight="1" x14ac:dyDescent="0.25">
      <c r="A74" s="42"/>
      <c r="B74" s="86"/>
      <c r="C74" s="43"/>
      <c r="D74" s="48"/>
      <c r="E74" s="1"/>
      <c r="F74" s="41"/>
      <c r="G74" s="76"/>
      <c r="H74" s="77"/>
      <c r="I74" s="77"/>
      <c r="J74" s="73"/>
      <c r="K74" s="109"/>
      <c r="L74" s="409"/>
    </row>
    <row r="75" spans="1:12" s="38" customFormat="1" ht="15.6" customHeight="1" x14ac:dyDescent="0.3">
      <c r="B75" s="88"/>
      <c r="C75" s="354" t="s">
        <v>174</v>
      </c>
      <c r="D75" s="355"/>
      <c r="E75" s="36"/>
      <c r="F75" s="37"/>
      <c r="G75" s="71"/>
      <c r="H75" s="72"/>
      <c r="I75" s="72"/>
      <c r="J75" s="73">
        <f t="shared" ref="J75:J77" si="5">SUM(G75:I75)</f>
        <v>0</v>
      </c>
      <c r="K75" s="106"/>
      <c r="L75" s="409"/>
    </row>
    <row r="76" spans="1:12" s="38" customFormat="1" ht="15.6" customHeight="1" x14ac:dyDescent="0.25">
      <c r="A76" s="63" t="s">
        <v>35</v>
      </c>
      <c r="B76" s="44"/>
      <c r="C76" s="149"/>
      <c r="D76" s="150"/>
      <c r="E76" s="36"/>
      <c r="F76" s="37"/>
      <c r="G76" s="144"/>
      <c r="H76" s="145"/>
      <c r="I76" s="145"/>
      <c r="J76" s="146">
        <f t="shared" si="5"/>
        <v>0</v>
      </c>
      <c r="K76" s="151"/>
      <c r="L76" s="410"/>
    </row>
    <row r="77" spans="1:12" s="38" customFormat="1" ht="15.6" customHeight="1" x14ac:dyDescent="0.25">
      <c r="A77" s="63" t="s">
        <v>35</v>
      </c>
      <c r="B77" s="44"/>
      <c r="C77" s="149"/>
      <c r="D77" s="150"/>
      <c r="E77" s="36"/>
      <c r="F77" s="37"/>
      <c r="G77" s="144"/>
      <c r="H77" s="145"/>
      <c r="I77" s="145"/>
      <c r="J77" s="146">
        <f t="shared" si="5"/>
        <v>0</v>
      </c>
      <c r="K77" s="151"/>
      <c r="L77" s="410"/>
    </row>
    <row r="78" spans="1:12" s="17" customFormat="1" ht="15.6" customHeight="1" x14ac:dyDescent="0.25">
      <c r="A78" s="39"/>
      <c r="B78" s="45"/>
      <c r="C78" s="360" t="s">
        <v>21</v>
      </c>
      <c r="D78" s="361"/>
      <c r="E78" s="362"/>
      <c r="F78" s="61"/>
      <c r="G78" s="68"/>
      <c r="H78" s="69"/>
      <c r="I78" s="69"/>
      <c r="J78" s="70"/>
      <c r="K78" s="100">
        <f>SUM(J75:J77)</f>
        <v>0</v>
      </c>
      <c r="L78" s="409"/>
    </row>
    <row r="79" spans="1:12" customFormat="1" ht="8.4" customHeight="1" x14ac:dyDescent="0.25">
      <c r="A79" s="42"/>
      <c r="B79" s="86"/>
      <c r="C79" s="43"/>
      <c r="D79" s="48"/>
      <c r="E79" s="1"/>
      <c r="F79" s="41"/>
      <c r="G79" s="76"/>
      <c r="H79" s="77"/>
      <c r="I79" s="77"/>
      <c r="J79" s="73"/>
      <c r="K79" s="109"/>
      <c r="L79" s="409"/>
    </row>
    <row r="80" spans="1:12" s="38" customFormat="1" ht="15.6" customHeight="1" x14ac:dyDescent="0.3">
      <c r="B80" s="88"/>
      <c r="C80" s="354" t="s">
        <v>175</v>
      </c>
      <c r="D80" s="355"/>
      <c r="E80" s="36"/>
      <c r="F80" s="37"/>
      <c r="G80" s="71"/>
      <c r="H80" s="72"/>
      <c r="I80" s="72"/>
      <c r="J80" s="73"/>
      <c r="K80" s="109"/>
      <c r="L80" s="409"/>
    </row>
    <row r="81" spans="1:16" s="17" customFormat="1" ht="15.6" customHeight="1" x14ac:dyDescent="0.25">
      <c r="A81" s="63" t="s">
        <v>35</v>
      </c>
      <c r="B81" s="47"/>
      <c r="C81" s="123"/>
      <c r="D81" s="123"/>
      <c r="E81" s="123"/>
      <c r="F81" s="56"/>
      <c r="G81" s="14"/>
      <c r="H81" s="148"/>
      <c r="I81" s="147"/>
      <c r="J81" s="146">
        <f t="shared" ref="J81:J82" si="6">SUM(G81:I81)</f>
        <v>0</v>
      </c>
      <c r="K81" s="154"/>
      <c r="L81" s="410"/>
      <c r="N81" s="57"/>
      <c r="O81" s="13"/>
      <c r="P81" s="13"/>
    </row>
    <row r="82" spans="1:16" s="17" customFormat="1" ht="15.6" customHeight="1" x14ac:dyDescent="0.25">
      <c r="A82" s="63" t="s">
        <v>35</v>
      </c>
      <c r="B82" s="47"/>
      <c r="C82" s="123"/>
      <c r="D82" s="123"/>
      <c r="E82" s="123"/>
      <c r="F82" s="56"/>
      <c r="G82" s="14"/>
      <c r="H82" s="148"/>
      <c r="I82" s="147"/>
      <c r="J82" s="146">
        <f t="shared" si="6"/>
        <v>0</v>
      </c>
      <c r="K82" s="154"/>
      <c r="L82" s="410"/>
      <c r="N82" s="57"/>
      <c r="O82" s="13"/>
      <c r="P82" s="13"/>
    </row>
    <row r="83" spans="1:16" s="17" customFormat="1" ht="15.6" customHeight="1" thickBot="1" x14ac:dyDescent="0.3">
      <c r="A83" s="39"/>
      <c r="B83" s="45"/>
      <c r="C83" s="360" t="s">
        <v>22</v>
      </c>
      <c r="D83" s="361"/>
      <c r="E83" s="362"/>
      <c r="F83" s="61"/>
      <c r="G83" s="68"/>
      <c r="H83" s="69"/>
      <c r="I83" s="69"/>
      <c r="J83" s="70"/>
      <c r="K83" s="119">
        <f>SUM(J81:J82)</f>
        <v>0</v>
      </c>
      <c r="L83" s="411"/>
    </row>
    <row r="84" spans="1:16" s="13" customFormat="1" ht="6" customHeight="1" thickTop="1" thickBot="1" x14ac:dyDescent="0.3">
      <c r="A84" s="28"/>
      <c r="B84" s="33"/>
      <c r="C84" s="28"/>
      <c r="D84" s="33"/>
      <c r="E84" s="21"/>
      <c r="F84" s="12"/>
      <c r="G84" s="14"/>
      <c r="H84" s="15"/>
      <c r="I84" s="14"/>
      <c r="J84" s="40"/>
      <c r="K84" s="54"/>
      <c r="L84" s="53"/>
    </row>
    <row r="85" spans="1:16" s="23" customFormat="1" ht="23.4" customHeight="1" thickBot="1" x14ac:dyDescent="0.35">
      <c r="A85" s="29"/>
      <c r="B85" s="29"/>
      <c r="C85" s="30"/>
      <c r="D85" s="30"/>
      <c r="E85" s="352" t="s">
        <v>2</v>
      </c>
      <c r="F85" s="352"/>
      <c r="G85" s="22">
        <f>SUM(G33:G84)</f>
        <v>0</v>
      </c>
      <c r="H85" s="22">
        <f>SUM(H33:H84)</f>
        <v>0</v>
      </c>
      <c r="I85" s="22">
        <f>SUM(I33:I84)</f>
        <v>0</v>
      </c>
      <c r="J85" s="121">
        <f>SUM(J33:J84)</f>
        <v>0</v>
      </c>
      <c r="K85" s="121">
        <f>SUM(K33:K84)</f>
        <v>0</v>
      </c>
    </row>
    <row r="86" spans="1:16" s="2" customFormat="1" ht="13.8" thickTop="1" x14ac:dyDescent="0.25">
      <c r="A86" s="4"/>
      <c r="B86" s="4"/>
      <c r="C86" s="6"/>
      <c r="D86" s="6"/>
      <c r="E86" s="4"/>
      <c r="F86" s="5"/>
      <c r="G86" s="3"/>
      <c r="H86" s="3"/>
      <c r="I86" s="3"/>
      <c r="J86" s="3"/>
      <c r="K86" s="3"/>
    </row>
    <row r="142" spans="8:8" ht="13.8" x14ac:dyDescent="0.25">
      <c r="H142" s="46"/>
    </row>
    <row r="143" spans="8:8" ht="13.8" x14ac:dyDescent="0.25">
      <c r="H143" s="46"/>
    </row>
  </sheetData>
  <mergeCells count="65">
    <mergeCell ref="A1:C1"/>
    <mergeCell ref="A2:C2"/>
    <mergeCell ref="A3:C3"/>
    <mergeCell ref="A4:C4"/>
    <mergeCell ref="A5:C5"/>
    <mergeCell ref="A6:C6"/>
    <mergeCell ref="C83:E83"/>
    <mergeCell ref="A30:F30"/>
    <mergeCell ref="A16:D16"/>
    <mergeCell ref="G20:L20"/>
    <mergeCell ref="G18:L18"/>
    <mergeCell ref="A26:E26"/>
    <mergeCell ref="A28:E28"/>
    <mergeCell ref="A22:D22"/>
    <mergeCell ref="A23:D23"/>
    <mergeCell ref="A20:D20"/>
    <mergeCell ref="A21:D21"/>
    <mergeCell ref="L33:L67"/>
    <mergeCell ref="L69:L83"/>
    <mergeCell ref="A19:D19"/>
    <mergeCell ref="C70:D70"/>
    <mergeCell ref="C78:E78"/>
    <mergeCell ref="D14:L14"/>
    <mergeCell ref="A11:C11"/>
    <mergeCell ref="D11:G11"/>
    <mergeCell ref="H11:L11"/>
    <mergeCell ref="B32:D32"/>
    <mergeCell ref="F12:L13"/>
    <mergeCell ref="C37:E37"/>
    <mergeCell ref="C42:E42"/>
    <mergeCell ref="C47:E47"/>
    <mergeCell ref="C34:E34"/>
    <mergeCell ref="C52:E52"/>
    <mergeCell ref="C33:D33"/>
    <mergeCell ref="C44:D44"/>
    <mergeCell ref="E85:F85"/>
    <mergeCell ref="A36:E36"/>
    <mergeCell ref="C75:D75"/>
    <mergeCell ref="C80:D80"/>
    <mergeCell ref="D40:E40"/>
    <mergeCell ref="D41:E41"/>
    <mergeCell ref="C39:D39"/>
    <mergeCell ref="C49:D49"/>
    <mergeCell ref="C54:D54"/>
    <mergeCell ref="C59:D59"/>
    <mergeCell ref="C64:D64"/>
    <mergeCell ref="C57:E57"/>
    <mergeCell ref="C62:E62"/>
    <mergeCell ref="B69:D69"/>
    <mergeCell ref="C67:E67"/>
    <mergeCell ref="C73:E73"/>
    <mergeCell ref="A7:L7"/>
    <mergeCell ref="A8:C8"/>
    <mergeCell ref="G24:L24"/>
    <mergeCell ref="K30:K31"/>
    <mergeCell ref="A24:C24"/>
    <mergeCell ref="D8:L8"/>
    <mergeCell ref="A9:C9"/>
    <mergeCell ref="D9:L9"/>
    <mergeCell ref="A10:C10"/>
    <mergeCell ref="D10:L10"/>
    <mergeCell ref="A14:C14"/>
    <mergeCell ref="G30:J30"/>
    <mergeCell ref="A12:C13"/>
    <mergeCell ref="E12:E13"/>
  </mergeCells>
  <phoneticPr fontId="0" type="noConversion"/>
  <pageMargins left="0.39370078740157483" right="0.19685039370078741" top="0.59055118110236227" bottom="0.59055118110236227" header="0.51181102362204722" footer="0.11811023622047245"/>
  <pageSetup paperSize="9" scale="75" orientation="landscape" r:id="rId1"/>
  <headerFooter alignWithMargins="0">
    <oddFooter xml:space="preserve">&amp;L&amp;8Aus-und Weiterbildung 2016
&amp;F&amp;CTab.: &amp;A&amp;RSeite: &amp;P / &amp;D </oddFooter>
  </headerFooter>
  <rowBreaks count="2" manualBreakCount="2">
    <brk id="29" max="11" man="1"/>
    <brk id="68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30480</xdr:rowOff>
                  </from>
                  <to>
                    <xdr:col>3</xdr:col>
                    <xdr:colOff>601980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30480</xdr:colOff>
                    <xdr:row>12</xdr:row>
                    <xdr:rowOff>83820</xdr:rowOff>
                  </from>
                  <to>
                    <xdr:col>4</xdr:col>
                    <xdr:colOff>121920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00B050"/>
  </sheetPr>
  <dimension ref="A1:C32"/>
  <sheetViews>
    <sheetView zoomScaleNormal="100" workbookViewId="0">
      <selection activeCell="C9" sqref="C9"/>
    </sheetView>
  </sheetViews>
  <sheetFormatPr baseColWidth="10" defaultRowHeight="13.2" x14ac:dyDescent="0.25"/>
  <cols>
    <col min="1" max="1" width="5.5546875" customWidth="1"/>
    <col min="2" max="2" width="38.33203125" customWidth="1"/>
    <col min="3" max="3" width="35.109375" style="174" bestFit="1" customWidth="1"/>
  </cols>
  <sheetData>
    <row r="1" spans="1:3" ht="21" x14ac:dyDescent="0.4">
      <c r="A1" s="276"/>
      <c r="B1" s="277" t="s">
        <v>42</v>
      </c>
      <c r="C1" s="296" t="s">
        <v>143</v>
      </c>
    </row>
    <row r="3" spans="1:3" ht="15" x14ac:dyDescent="0.25">
      <c r="A3" s="272"/>
      <c r="B3" s="272" t="s">
        <v>137</v>
      </c>
      <c r="C3" s="278"/>
    </row>
    <row r="4" spans="1:3" ht="15" x14ac:dyDescent="0.25">
      <c r="A4" s="272"/>
      <c r="B4" s="272" t="s">
        <v>138</v>
      </c>
      <c r="C4" s="279"/>
    </row>
    <row r="5" spans="1:3" ht="15" x14ac:dyDescent="0.25">
      <c r="A5" s="272"/>
      <c r="B5" s="272" t="s">
        <v>139</v>
      </c>
      <c r="C5" s="279"/>
    </row>
    <row r="6" spans="1:3" ht="15" x14ac:dyDescent="0.25">
      <c r="A6" s="272"/>
      <c r="B6" s="272"/>
      <c r="C6" s="279"/>
    </row>
    <row r="7" spans="1:3" ht="15" x14ac:dyDescent="0.25">
      <c r="A7" s="272"/>
      <c r="B7" s="272"/>
      <c r="C7" s="273"/>
    </row>
    <row r="8" spans="1:3" ht="15" x14ac:dyDescent="0.25">
      <c r="A8" s="272"/>
      <c r="B8" s="272"/>
      <c r="C8" s="273"/>
    </row>
    <row r="9" spans="1:3" ht="31.2" x14ac:dyDescent="0.25">
      <c r="A9" s="275"/>
      <c r="B9" s="297" t="s">
        <v>43</v>
      </c>
      <c r="C9" s="298" t="s">
        <v>179</v>
      </c>
    </row>
    <row r="10" spans="1:3" ht="15" x14ac:dyDescent="0.25">
      <c r="A10" s="275">
        <v>1</v>
      </c>
      <c r="B10" s="272"/>
      <c r="C10" s="273"/>
    </row>
    <row r="11" spans="1:3" ht="15" x14ac:dyDescent="0.25">
      <c r="A11" s="275">
        <v>2</v>
      </c>
      <c r="B11" s="272"/>
      <c r="C11" s="273"/>
    </row>
    <row r="12" spans="1:3" ht="15" x14ac:dyDescent="0.25">
      <c r="A12" s="275">
        <v>3</v>
      </c>
      <c r="B12" s="272"/>
      <c r="C12" s="273"/>
    </row>
    <row r="13" spans="1:3" ht="15" x14ac:dyDescent="0.25">
      <c r="A13" s="275">
        <v>4</v>
      </c>
      <c r="B13" s="272"/>
      <c r="C13" s="273"/>
    </row>
    <row r="14" spans="1:3" ht="15" x14ac:dyDescent="0.25">
      <c r="A14" s="275">
        <v>5</v>
      </c>
      <c r="C14" s="273"/>
    </row>
    <row r="15" spans="1:3" ht="15" x14ac:dyDescent="0.25">
      <c r="A15" s="275">
        <v>6</v>
      </c>
      <c r="B15" s="272"/>
      <c r="C15" s="273"/>
    </row>
    <row r="16" spans="1:3" ht="15" x14ac:dyDescent="0.25">
      <c r="A16" s="275">
        <v>7</v>
      </c>
      <c r="B16" s="272"/>
      <c r="C16" s="273"/>
    </row>
    <row r="17" spans="1:3" ht="15" x14ac:dyDescent="0.25">
      <c r="A17" s="275">
        <v>8</v>
      </c>
      <c r="B17" s="272"/>
      <c r="C17" s="273"/>
    </row>
    <row r="18" spans="1:3" ht="15" x14ac:dyDescent="0.25">
      <c r="A18" s="275">
        <v>9</v>
      </c>
      <c r="B18" s="272"/>
      <c r="C18" s="273"/>
    </row>
    <row r="19" spans="1:3" ht="15" x14ac:dyDescent="0.25">
      <c r="A19" s="275">
        <v>10</v>
      </c>
      <c r="B19" s="272"/>
      <c r="C19" s="273"/>
    </row>
    <row r="20" spans="1:3" ht="15" x14ac:dyDescent="0.25">
      <c r="A20" s="275">
        <v>11</v>
      </c>
      <c r="B20" s="272"/>
      <c r="C20" s="273"/>
    </row>
    <row r="21" spans="1:3" ht="15" x14ac:dyDescent="0.25">
      <c r="A21" s="275">
        <v>12</v>
      </c>
      <c r="B21" s="272"/>
      <c r="C21" s="273"/>
    </row>
    <row r="22" spans="1:3" ht="15" x14ac:dyDescent="0.25">
      <c r="A22" s="275">
        <v>13</v>
      </c>
      <c r="B22" s="272"/>
      <c r="C22" s="273"/>
    </row>
    <row r="23" spans="1:3" ht="15" x14ac:dyDescent="0.25">
      <c r="A23" s="275">
        <v>14</v>
      </c>
      <c r="B23" s="272"/>
      <c r="C23" s="273"/>
    </row>
    <row r="24" spans="1:3" ht="15" x14ac:dyDescent="0.25">
      <c r="A24" s="275">
        <v>15</v>
      </c>
      <c r="B24" s="272"/>
      <c r="C24" s="273"/>
    </row>
    <row r="25" spans="1:3" ht="15" x14ac:dyDescent="0.25">
      <c r="A25" s="272"/>
      <c r="B25" s="272"/>
      <c r="C25" s="273"/>
    </row>
    <row r="26" spans="1:3" ht="15.6" x14ac:dyDescent="0.3">
      <c r="A26" s="272"/>
      <c r="B26" s="274" t="s">
        <v>46</v>
      </c>
      <c r="C26" s="289">
        <f>SUM(C10:C24)</f>
        <v>0</v>
      </c>
    </row>
    <row r="27" spans="1:3" ht="15" x14ac:dyDescent="0.25">
      <c r="A27" s="272"/>
      <c r="B27" s="272"/>
      <c r="C27" s="273"/>
    </row>
    <row r="28" spans="1:3" ht="15" x14ac:dyDescent="0.25">
      <c r="A28" s="272"/>
      <c r="B28" s="272"/>
      <c r="C28" s="273"/>
    </row>
    <row r="29" spans="1:3" ht="15" x14ac:dyDescent="0.25">
      <c r="A29" s="272">
        <v>0</v>
      </c>
      <c r="B29" s="272" t="s">
        <v>47</v>
      </c>
      <c r="C29" s="273"/>
    </row>
    <row r="30" spans="1:3" ht="15" x14ac:dyDescent="0.25">
      <c r="A30" s="272">
        <v>0</v>
      </c>
      <c r="B30" s="272" t="s">
        <v>48</v>
      </c>
      <c r="C30" s="273"/>
    </row>
    <row r="31" spans="1:3" ht="15" x14ac:dyDescent="0.25">
      <c r="A31" s="272">
        <v>0</v>
      </c>
      <c r="B31" s="272" t="s">
        <v>49</v>
      </c>
      <c r="C31" s="273"/>
    </row>
    <row r="32" spans="1:3" ht="15" x14ac:dyDescent="0.25">
      <c r="A32" s="272">
        <v>0</v>
      </c>
      <c r="B32" s="272" t="s">
        <v>50</v>
      </c>
      <c r="C32" s="176" t="s">
        <v>51</v>
      </c>
    </row>
  </sheetData>
  <pageMargins left="0.7" right="0.7" top="0.78740157499999996" bottom="0.78740157499999996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theme="0" tint="-0.249977111117893"/>
  </sheetPr>
  <dimension ref="A1:K202"/>
  <sheetViews>
    <sheetView zoomScaleNormal="100" zoomScaleSheetLayoutView="115" workbookViewId="0">
      <selection activeCell="B3" sqref="B3:C3"/>
    </sheetView>
  </sheetViews>
  <sheetFormatPr baseColWidth="10" defaultRowHeight="13.2" x14ac:dyDescent="0.25"/>
  <cols>
    <col min="1" max="2" width="20.6640625" customWidth="1"/>
    <col min="3" max="3" width="43" customWidth="1"/>
    <col min="8" max="9" width="15" customWidth="1"/>
    <col min="10" max="10" width="14.109375" customWidth="1"/>
  </cols>
  <sheetData>
    <row r="1" spans="1:11" ht="18" x14ac:dyDescent="0.35">
      <c r="A1" s="440" t="s">
        <v>57</v>
      </c>
      <c r="B1" s="440"/>
      <c r="C1" s="440"/>
      <c r="D1" s="440"/>
      <c r="E1" s="440"/>
      <c r="F1" s="440"/>
      <c r="G1" s="440"/>
      <c r="H1" s="440"/>
      <c r="I1" s="440"/>
      <c r="J1" s="440"/>
      <c r="K1" s="175" t="s">
        <v>144</v>
      </c>
    </row>
    <row r="2" spans="1:11" ht="14.4" x14ac:dyDescent="0.3">
      <c r="A2" s="441" t="s">
        <v>58</v>
      </c>
      <c r="B2" s="441"/>
      <c r="C2" s="441"/>
      <c r="D2" s="441"/>
      <c r="E2" s="441"/>
      <c r="F2" s="441"/>
      <c r="G2" s="441"/>
      <c r="H2" s="441"/>
      <c r="I2" s="441"/>
      <c r="J2" s="441"/>
    </row>
    <row r="3" spans="1:11" ht="27" thickBot="1" x14ac:dyDescent="0.3">
      <c r="A3" s="181" t="s">
        <v>59</v>
      </c>
      <c r="B3" s="442"/>
      <c r="C3" s="442"/>
      <c r="D3" s="182" t="s">
        <v>60</v>
      </c>
      <c r="E3" s="443"/>
      <c r="F3" s="443"/>
      <c r="G3" s="443"/>
      <c r="H3" s="443"/>
      <c r="I3" s="443"/>
      <c r="J3" s="443"/>
    </row>
    <row r="4" spans="1:11" x14ac:dyDescent="0.25">
      <c r="A4" s="183"/>
      <c r="B4" s="183"/>
      <c r="C4" s="184"/>
      <c r="D4" s="184"/>
      <c r="E4" s="184"/>
      <c r="F4" s="184"/>
    </row>
    <row r="5" spans="1:11" ht="40.200000000000003" thickBot="1" x14ac:dyDescent="0.3">
      <c r="A5" s="182" t="s">
        <v>61</v>
      </c>
      <c r="B5" s="182"/>
      <c r="C5" s="182"/>
      <c r="D5" s="181" t="s">
        <v>62</v>
      </c>
      <c r="E5" s="182"/>
      <c r="F5" s="182"/>
      <c r="G5" s="182"/>
      <c r="H5" s="182"/>
      <c r="I5" s="182"/>
      <c r="J5" s="182"/>
    </row>
    <row r="6" spans="1:11" ht="34.5" customHeight="1" thickBot="1" x14ac:dyDescent="0.3">
      <c r="A6" s="444" t="s">
        <v>63</v>
      </c>
      <c r="B6" s="445"/>
      <c r="C6" s="185"/>
      <c r="D6" s="186"/>
      <c r="E6" s="187"/>
      <c r="F6" s="187"/>
      <c r="G6" s="187"/>
      <c r="H6" s="187"/>
      <c r="I6" s="187"/>
      <c r="J6" s="187"/>
    </row>
    <row r="8" spans="1:11" ht="13.8" thickBot="1" x14ac:dyDescent="0.3">
      <c r="A8" s="188"/>
      <c r="B8" s="446" t="s">
        <v>64</v>
      </c>
      <c r="C8" s="447"/>
      <c r="D8" s="189"/>
      <c r="E8" s="448" t="s">
        <v>65</v>
      </c>
      <c r="F8" s="450" t="s">
        <v>66</v>
      </c>
      <c r="G8" s="451"/>
      <c r="H8" s="190"/>
      <c r="I8" s="184"/>
    </row>
    <row r="9" spans="1:11" x14ac:dyDescent="0.25">
      <c r="A9" s="191"/>
      <c r="B9" s="192"/>
      <c r="C9" s="192"/>
      <c r="D9" s="193"/>
      <c r="E9" s="449"/>
      <c r="F9" s="450" t="s">
        <v>67</v>
      </c>
      <c r="G9" s="451"/>
      <c r="H9" s="190"/>
      <c r="I9" s="184"/>
    </row>
    <row r="10" spans="1:11" x14ac:dyDescent="0.25">
      <c r="A10" s="191"/>
      <c r="B10" s="191"/>
      <c r="C10" s="191"/>
      <c r="D10" s="184"/>
    </row>
    <row r="11" spans="1:11" ht="14.4" x14ac:dyDescent="0.3">
      <c r="A11" s="194" t="s">
        <v>68</v>
      </c>
      <c r="B11" s="194"/>
      <c r="C11" s="191"/>
      <c r="D11" s="184"/>
    </row>
    <row r="12" spans="1:11" ht="14.4" x14ac:dyDescent="0.3">
      <c r="A12" s="194" t="s">
        <v>69</v>
      </c>
      <c r="B12" s="194"/>
      <c r="C12" s="191"/>
      <c r="D12" s="184"/>
    </row>
    <row r="13" spans="1:11" ht="13.8" thickBot="1" x14ac:dyDescent="0.3"/>
    <row r="14" spans="1:11" ht="20.25" customHeight="1" thickTop="1" thickBot="1" x14ac:dyDescent="0.4">
      <c r="A14" s="452" t="s">
        <v>70</v>
      </c>
      <c r="B14" s="453"/>
      <c r="C14" s="453"/>
      <c r="D14" s="454"/>
      <c r="E14" s="455" t="s">
        <v>71</v>
      </c>
      <c r="F14" s="457" t="s">
        <v>72</v>
      </c>
      <c r="G14" s="458" t="s">
        <v>73</v>
      </c>
      <c r="H14" s="460" t="s">
        <v>74</v>
      </c>
      <c r="I14" s="461"/>
      <c r="J14" s="462"/>
    </row>
    <row r="15" spans="1:11" ht="32.4" thickTop="1" x14ac:dyDescent="0.3">
      <c r="A15" s="195" t="s">
        <v>75</v>
      </c>
      <c r="B15" s="196" t="s">
        <v>76</v>
      </c>
      <c r="C15" s="197" t="s">
        <v>77</v>
      </c>
      <c r="D15" s="198" t="s">
        <v>78</v>
      </c>
      <c r="E15" s="456"/>
      <c r="F15" s="457"/>
      <c r="G15" s="459"/>
      <c r="H15" s="199" t="s">
        <v>79</v>
      </c>
      <c r="I15" s="322" t="s">
        <v>80</v>
      </c>
      <c r="J15" s="323" t="s">
        <v>156</v>
      </c>
    </row>
    <row r="16" spans="1:11" ht="18" x14ac:dyDescent="0.35">
      <c r="A16" s="437" t="s">
        <v>81</v>
      </c>
      <c r="B16" s="438"/>
      <c r="C16" s="438"/>
      <c r="D16" s="438"/>
      <c r="E16" s="438"/>
      <c r="F16" s="439"/>
      <c r="G16" s="200">
        <v>57</v>
      </c>
      <c r="H16" s="201"/>
      <c r="I16" s="318"/>
      <c r="J16" s="202"/>
    </row>
    <row r="17" spans="1:10" ht="14.4" x14ac:dyDescent="0.3">
      <c r="A17" s="427" t="s">
        <v>82</v>
      </c>
      <c r="B17" s="428"/>
      <c r="C17" s="428"/>
      <c r="D17" s="429"/>
      <c r="E17" s="203"/>
      <c r="F17" s="190"/>
      <c r="G17" s="42"/>
      <c r="H17" s="201"/>
      <c r="I17" s="318"/>
      <c r="J17" s="202"/>
    </row>
    <row r="18" spans="1:10" x14ac:dyDescent="0.25">
      <c r="A18" s="204"/>
      <c r="B18" s="205"/>
      <c r="C18" s="206"/>
      <c r="D18" s="207"/>
      <c r="E18" s="203"/>
      <c r="F18" s="190"/>
      <c r="G18" s="42"/>
      <c r="H18" s="201"/>
      <c r="I18" s="318"/>
      <c r="J18" s="202"/>
    </row>
    <row r="19" spans="1:10" x14ac:dyDescent="0.25">
      <c r="A19" s="208"/>
      <c r="B19" s="209"/>
      <c r="C19" s="190"/>
      <c r="D19" s="207"/>
      <c r="E19" s="203"/>
      <c r="F19" s="190"/>
      <c r="G19" s="42"/>
      <c r="H19" s="201"/>
      <c r="I19" s="318"/>
      <c r="J19" s="202"/>
    </row>
    <row r="20" spans="1:10" ht="13.5" customHeight="1" x14ac:dyDescent="0.25">
      <c r="A20" s="208"/>
      <c r="B20" s="209"/>
      <c r="C20" s="190"/>
      <c r="D20" s="207"/>
      <c r="E20" s="203"/>
      <c r="F20" s="190"/>
      <c r="G20" s="42"/>
      <c r="H20" s="201"/>
      <c r="I20" s="318"/>
      <c r="J20" s="202"/>
    </row>
    <row r="21" spans="1:10" ht="14.4" x14ac:dyDescent="0.3">
      <c r="A21" s="417" t="s">
        <v>83</v>
      </c>
      <c r="B21" s="418"/>
      <c r="C21" s="418"/>
      <c r="D21" s="419"/>
      <c r="E21" s="203"/>
      <c r="F21" s="190"/>
      <c r="G21" s="42"/>
      <c r="H21" s="201"/>
      <c r="I21" s="318"/>
      <c r="J21" s="202"/>
    </row>
    <row r="22" spans="1:10" x14ac:dyDescent="0.25">
      <c r="A22" s="208"/>
      <c r="B22" s="209"/>
      <c r="C22" s="190"/>
      <c r="D22" s="207"/>
      <c r="E22" s="203"/>
      <c r="F22" s="190"/>
      <c r="G22" s="42"/>
      <c r="H22" s="201"/>
      <c r="I22" s="318"/>
      <c r="J22" s="202"/>
    </row>
    <row r="23" spans="1:10" x14ac:dyDescent="0.25">
      <c r="A23" s="208"/>
      <c r="B23" s="209"/>
      <c r="C23" s="190"/>
      <c r="D23" s="207"/>
      <c r="E23" s="203"/>
      <c r="F23" s="190"/>
      <c r="G23" s="42"/>
      <c r="H23" s="201"/>
      <c r="I23" s="318"/>
      <c r="J23" s="202"/>
    </row>
    <row r="24" spans="1:10" x14ac:dyDescent="0.25">
      <c r="A24" s="208"/>
      <c r="B24" s="209"/>
      <c r="C24" s="190"/>
      <c r="D24" s="207"/>
      <c r="E24" s="203"/>
      <c r="F24" s="190"/>
      <c r="G24" s="42"/>
      <c r="H24" s="201"/>
      <c r="I24" s="318"/>
      <c r="J24" s="202"/>
    </row>
    <row r="25" spans="1:10" ht="14.4" x14ac:dyDescent="0.3">
      <c r="A25" s="417" t="s">
        <v>84</v>
      </c>
      <c r="B25" s="418"/>
      <c r="C25" s="418"/>
      <c r="D25" s="419"/>
      <c r="E25" s="203"/>
      <c r="F25" s="190"/>
      <c r="G25" s="42"/>
      <c r="H25" s="201"/>
      <c r="I25" s="318"/>
      <c r="J25" s="202"/>
    </row>
    <row r="26" spans="1:10" x14ac:dyDescent="0.25">
      <c r="A26" s="208"/>
      <c r="B26" s="209"/>
      <c r="C26" s="190"/>
      <c r="D26" s="207"/>
      <c r="E26" s="203"/>
      <c r="F26" s="190"/>
      <c r="G26" s="42"/>
      <c r="H26" s="201"/>
      <c r="I26" s="318"/>
      <c r="J26" s="202"/>
    </row>
    <row r="27" spans="1:10" x14ac:dyDescent="0.25">
      <c r="A27" s="208"/>
      <c r="B27" s="209"/>
      <c r="C27" s="190"/>
      <c r="D27" s="207"/>
      <c r="E27" s="203"/>
      <c r="F27" s="190"/>
      <c r="G27" s="42"/>
      <c r="H27" s="201"/>
      <c r="I27" s="318"/>
      <c r="J27" s="202"/>
    </row>
    <row r="28" spans="1:10" x14ac:dyDescent="0.25">
      <c r="A28" s="208"/>
      <c r="B28" s="209"/>
      <c r="C28" s="190"/>
      <c r="D28" s="207"/>
      <c r="E28" s="203"/>
      <c r="F28" s="190"/>
      <c r="G28" s="42"/>
      <c r="H28" s="201"/>
      <c r="I28" s="318"/>
      <c r="J28" s="202"/>
    </row>
    <row r="29" spans="1:10" x14ac:dyDescent="0.25">
      <c r="A29" s="208"/>
      <c r="B29" s="209"/>
      <c r="C29" s="190"/>
      <c r="D29" s="207"/>
      <c r="E29" s="203"/>
      <c r="F29" s="190"/>
      <c r="G29" s="42"/>
      <c r="H29" s="201"/>
      <c r="I29" s="318"/>
      <c r="J29" s="202"/>
    </row>
    <row r="30" spans="1:10" ht="14.4" x14ac:dyDescent="0.3">
      <c r="A30" s="417" t="s">
        <v>85</v>
      </c>
      <c r="B30" s="418"/>
      <c r="C30" s="418"/>
      <c r="D30" s="419"/>
      <c r="E30" s="203"/>
      <c r="F30" s="190"/>
      <c r="G30" s="42"/>
      <c r="H30" s="201"/>
      <c r="I30" s="318"/>
      <c r="J30" s="202"/>
    </row>
    <row r="31" spans="1:10" x14ac:dyDescent="0.25">
      <c r="A31" s="208"/>
      <c r="B31" s="209"/>
      <c r="C31" s="190"/>
      <c r="D31" s="207"/>
      <c r="E31" s="203"/>
      <c r="F31" s="190"/>
      <c r="G31" s="42"/>
      <c r="H31" s="201"/>
      <c r="I31" s="318"/>
      <c r="J31" s="202"/>
    </row>
    <row r="32" spans="1:10" x14ac:dyDescent="0.25">
      <c r="A32" s="208"/>
      <c r="B32" s="209"/>
      <c r="C32" s="190"/>
      <c r="D32" s="207"/>
      <c r="E32" s="203"/>
      <c r="F32" s="190"/>
      <c r="G32" s="42"/>
      <c r="H32" s="201"/>
      <c r="I32" s="318"/>
      <c r="J32" s="202"/>
    </row>
    <row r="33" spans="1:10" x14ac:dyDescent="0.25">
      <c r="A33" s="208"/>
      <c r="B33" s="209"/>
      <c r="C33" s="190"/>
      <c r="D33" s="207"/>
      <c r="E33" s="203"/>
      <c r="F33" s="190"/>
      <c r="G33" s="42"/>
      <c r="H33" s="201"/>
      <c r="I33" s="318"/>
      <c r="J33" s="202"/>
    </row>
    <row r="34" spans="1:10" ht="14.4" x14ac:dyDescent="0.3">
      <c r="A34" s="417" t="s">
        <v>86</v>
      </c>
      <c r="B34" s="418"/>
      <c r="C34" s="418"/>
      <c r="D34" s="419"/>
      <c r="E34" s="203"/>
      <c r="F34" s="190"/>
      <c r="G34" s="42"/>
      <c r="H34" s="201"/>
      <c r="I34" s="318"/>
      <c r="J34" s="202"/>
    </row>
    <row r="35" spans="1:10" x14ac:dyDescent="0.25">
      <c r="A35" s="212"/>
      <c r="B35" s="203"/>
      <c r="C35" s="190"/>
      <c r="D35" s="207"/>
      <c r="E35" s="203"/>
      <c r="F35" s="190"/>
      <c r="G35" s="42"/>
      <c r="H35" s="201"/>
      <c r="I35" s="318"/>
      <c r="J35" s="202"/>
    </row>
    <row r="36" spans="1:10" x14ac:dyDescent="0.25">
      <c r="A36" s="212"/>
      <c r="B36" s="203"/>
      <c r="C36" s="190"/>
      <c r="D36" s="207"/>
      <c r="E36" s="203"/>
      <c r="F36" s="190"/>
      <c r="G36" s="42"/>
      <c r="H36" s="201"/>
      <c r="I36" s="318"/>
      <c r="J36" s="202"/>
    </row>
    <row r="37" spans="1:10" x14ac:dyDescent="0.25">
      <c r="A37" s="212"/>
      <c r="B37" s="203"/>
      <c r="C37" s="190"/>
      <c r="D37" s="207"/>
      <c r="E37" s="203"/>
      <c r="F37" s="190"/>
      <c r="G37" s="42"/>
      <c r="H37" s="201"/>
      <c r="I37" s="318"/>
      <c r="J37" s="202"/>
    </row>
    <row r="38" spans="1:10" ht="14.4" x14ac:dyDescent="0.3">
      <c r="A38" s="417" t="s">
        <v>87</v>
      </c>
      <c r="B38" s="418"/>
      <c r="C38" s="418"/>
      <c r="D38" s="419"/>
      <c r="E38" s="203"/>
      <c r="F38" s="203"/>
      <c r="G38" s="213"/>
      <c r="H38" s="201"/>
      <c r="I38" s="318"/>
      <c r="J38" s="202"/>
    </row>
    <row r="39" spans="1:10" x14ac:dyDescent="0.25">
      <c r="A39" s="214"/>
      <c r="B39" s="215"/>
      <c r="C39" s="215"/>
      <c r="D39" s="216"/>
      <c r="E39" s="217"/>
      <c r="F39" s="217"/>
      <c r="G39" s="213"/>
      <c r="H39" s="201"/>
      <c r="I39" s="318"/>
      <c r="J39" s="202"/>
    </row>
    <row r="40" spans="1:10" ht="13.8" thickBot="1" x14ac:dyDescent="0.3">
      <c r="A40" s="218"/>
      <c r="B40" s="219"/>
      <c r="C40" s="219"/>
      <c r="D40" s="220"/>
      <c r="E40" s="217"/>
      <c r="F40" s="217"/>
      <c r="G40" s="213"/>
      <c r="H40" s="201"/>
      <c r="I40" s="318"/>
      <c r="J40" s="202"/>
    </row>
    <row r="41" spans="1:10" ht="15" thickTop="1" x14ac:dyDescent="0.3">
      <c r="A41" s="420" t="s">
        <v>45</v>
      </c>
      <c r="B41" s="421"/>
      <c r="C41" s="421"/>
      <c r="D41" s="422"/>
      <c r="E41" s="221"/>
      <c r="F41" s="222"/>
      <c r="G41" s="42"/>
      <c r="H41" s="201"/>
      <c r="I41" s="318"/>
      <c r="J41" s="202"/>
    </row>
    <row r="42" spans="1:10" ht="14.4" x14ac:dyDescent="0.3">
      <c r="A42" s="223"/>
      <c r="B42" s="224"/>
      <c r="C42" s="224"/>
      <c r="D42" s="224"/>
      <c r="E42" s="225"/>
      <c r="F42" s="226"/>
      <c r="G42" s="213"/>
      <c r="H42" s="227"/>
      <c r="I42" s="319"/>
      <c r="J42" s="228"/>
    </row>
    <row r="43" spans="1:10" ht="18" x14ac:dyDescent="0.35">
      <c r="A43" s="430" t="s">
        <v>88</v>
      </c>
      <c r="B43" s="425"/>
      <c r="C43" s="425"/>
      <c r="D43" s="425"/>
      <c r="E43" s="425"/>
      <c r="F43" s="426"/>
      <c r="G43" s="229">
        <v>92</v>
      </c>
      <c r="H43" s="201"/>
      <c r="I43" s="318"/>
      <c r="J43" s="202"/>
    </row>
    <row r="44" spans="1:10" ht="14.4" x14ac:dyDescent="0.3">
      <c r="A44" s="427" t="s">
        <v>89</v>
      </c>
      <c r="B44" s="428"/>
      <c r="C44" s="418"/>
      <c r="D44" s="419"/>
      <c r="E44" s="203"/>
      <c r="F44" s="190"/>
      <c r="G44" s="42"/>
      <c r="H44" s="201"/>
      <c r="I44" s="318"/>
      <c r="J44" s="202"/>
    </row>
    <row r="45" spans="1:10" x14ac:dyDescent="0.25">
      <c r="A45" s="212"/>
      <c r="B45" s="203"/>
      <c r="C45" s="190"/>
      <c r="D45" s="207"/>
      <c r="E45" s="203"/>
      <c r="F45" s="190"/>
      <c r="G45" s="42"/>
      <c r="H45" s="201"/>
      <c r="I45" s="318"/>
      <c r="J45" s="202"/>
    </row>
    <row r="46" spans="1:10" x14ac:dyDescent="0.25">
      <c r="A46" s="212"/>
      <c r="B46" s="203"/>
      <c r="C46" s="190"/>
      <c r="D46" s="207"/>
      <c r="E46" s="203"/>
      <c r="F46" s="190"/>
      <c r="G46" s="42"/>
      <c r="H46" s="201"/>
      <c r="I46" s="318"/>
      <c r="J46" s="202"/>
    </row>
    <row r="47" spans="1:10" ht="14.4" x14ac:dyDescent="0.3">
      <c r="A47" s="417" t="s">
        <v>90</v>
      </c>
      <c r="B47" s="418"/>
      <c r="C47" s="418"/>
      <c r="D47" s="419"/>
      <c r="E47" s="203"/>
      <c r="F47" s="190"/>
      <c r="G47" s="42"/>
      <c r="H47" s="201"/>
      <c r="I47" s="318"/>
      <c r="J47" s="202"/>
    </row>
    <row r="48" spans="1:10" x14ac:dyDescent="0.25">
      <c r="A48" s="230"/>
      <c r="B48" s="231"/>
      <c r="C48" s="206"/>
      <c r="D48" s="232"/>
      <c r="E48" s="203"/>
      <c r="F48" s="190"/>
      <c r="G48" s="42"/>
      <c r="H48" s="201"/>
      <c r="I48" s="318"/>
      <c r="J48" s="202"/>
    </row>
    <row r="49" spans="1:10" x14ac:dyDescent="0.25">
      <c r="A49" s="230"/>
      <c r="B49" s="231"/>
      <c r="C49" s="206"/>
      <c r="D49" s="232"/>
      <c r="E49" s="203"/>
      <c r="F49" s="190"/>
      <c r="G49" s="42"/>
      <c r="H49" s="201"/>
      <c r="I49" s="318"/>
      <c r="J49" s="202"/>
    </row>
    <row r="50" spans="1:10" x14ac:dyDescent="0.25">
      <c r="A50" s="230"/>
      <c r="B50" s="231"/>
      <c r="C50" s="206"/>
      <c r="D50" s="232"/>
      <c r="E50" s="203"/>
      <c r="F50" s="190"/>
      <c r="G50" s="42"/>
      <c r="H50" s="201"/>
      <c r="I50" s="318"/>
      <c r="J50" s="202"/>
    </row>
    <row r="51" spans="1:10" x14ac:dyDescent="0.25">
      <c r="A51" s="230"/>
      <c r="B51" s="231"/>
      <c r="C51" s="206"/>
      <c r="D51" s="232"/>
      <c r="E51" s="203"/>
      <c r="F51" s="190"/>
      <c r="G51" s="42"/>
      <c r="H51" s="201"/>
      <c r="I51" s="318"/>
      <c r="J51" s="202"/>
    </row>
    <row r="52" spans="1:10" ht="14.4" x14ac:dyDescent="0.3">
      <c r="A52" s="417" t="s">
        <v>91</v>
      </c>
      <c r="B52" s="418"/>
      <c r="C52" s="418"/>
      <c r="D52" s="419"/>
      <c r="E52" s="203"/>
      <c r="F52" s="190"/>
      <c r="G52" s="42"/>
      <c r="H52" s="201"/>
      <c r="I52" s="318"/>
      <c r="J52" s="202"/>
    </row>
    <row r="53" spans="1:10" x14ac:dyDescent="0.25">
      <c r="A53" s="230"/>
      <c r="B53" s="231"/>
      <c r="C53" s="206"/>
      <c r="D53" s="232"/>
      <c r="E53" s="203"/>
      <c r="F53" s="190"/>
      <c r="G53" s="42"/>
      <c r="H53" s="201"/>
      <c r="I53" s="318"/>
      <c r="J53" s="202"/>
    </row>
    <row r="54" spans="1:10" x14ac:dyDescent="0.25">
      <c r="A54" s="230"/>
      <c r="B54" s="231"/>
      <c r="C54" s="206"/>
      <c r="D54" s="232"/>
      <c r="E54" s="203"/>
      <c r="F54" s="190"/>
      <c r="G54" s="42"/>
      <c r="H54" s="201"/>
      <c r="I54" s="318"/>
      <c r="J54" s="202"/>
    </row>
    <row r="55" spans="1:10" ht="14.4" x14ac:dyDescent="0.3">
      <c r="A55" s="417" t="s">
        <v>92</v>
      </c>
      <c r="B55" s="418"/>
      <c r="C55" s="418"/>
      <c r="D55" s="419"/>
      <c r="E55" s="203"/>
      <c r="F55" s="190"/>
      <c r="G55" s="42"/>
      <c r="H55" s="201"/>
      <c r="I55" s="318"/>
      <c r="J55" s="202"/>
    </row>
    <row r="56" spans="1:10" x14ac:dyDescent="0.25">
      <c r="A56" s="230"/>
      <c r="B56" s="231"/>
      <c r="C56" s="206"/>
      <c r="D56" s="232"/>
      <c r="E56" s="203"/>
      <c r="F56" s="190"/>
      <c r="G56" s="42"/>
      <c r="H56" s="201"/>
      <c r="I56" s="318"/>
      <c r="J56" s="202"/>
    </row>
    <row r="57" spans="1:10" x14ac:dyDescent="0.25">
      <c r="A57" s="230"/>
      <c r="B57" s="231"/>
      <c r="C57" s="206"/>
      <c r="D57" s="232"/>
      <c r="E57" s="203"/>
      <c r="F57" s="190"/>
      <c r="G57" s="42"/>
      <c r="H57" s="201"/>
      <c r="I57" s="318"/>
      <c r="J57" s="202"/>
    </row>
    <row r="58" spans="1:10" ht="14.4" x14ac:dyDescent="0.3">
      <c r="A58" s="417" t="s">
        <v>93</v>
      </c>
      <c r="B58" s="418"/>
      <c r="C58" s="418"/>
      <c r="D58" s="419"/>
      <c r="E58" s="203"/>
      <c r="F58" s="190"/>
      <c r="G58" s="42"/>
      <c r="H58" s="201"/>
      <c r="I58" s="318"/>
      <c r="J58" s="202"/>
    </row>
    <row r="59" spans="1:10" x14ac:dyDescent="0.25">
      <c r="A59" s="230"/>
      <c r="B59" s="231"/>
      <c r="C59" s="206"/>
      <c r="D59" s="232"/>
      <c r="E59" s="203"/>
      <c r="F59" s="190"/>
      <c r="G59" s="42"/>
      <c r="H59" s="201"/>
      <c r="I59" s="318"/>
      <c r="J59" s="202"/>
    </row>
    <row r="60" spans="1:10" x14ac:dyDescent="0.25">
      <c r="A60" s="230"/>
      <c r="B60" s="231"/>
      <c r="C60" s="206"/>
      <c r="D60" s="232"/>
      <c r="E60" s="203"/>
      <c r="F60" s="190"/>
      <c r="G60" s="42"/>
      <c r="H60" s="201"/>
      <c r="I60" s="318"/>
      <c r="J60" s="202"/>
    </row>
    <row r="61" spans="1:10" ht="14.4" x14ac:dyDescent="0.3">
      <c r="A61" s="417" t="s">
        <v>94</v>
      </c>
      <c r="B61" s="418"/>
      <c r="C61" s="418"/>
      <c r="D61" s="419"/>
      <c r="E61" s="203"/>
      <c r="F61" s="190"/>
      <c r="G61" s="42"/>
      <c r="H61" s="201"/>
      <c r="I61" s="318"/>
      <c r="J61" s="202"/>
    </row>
    <row r="62" spans="1:10" x14ac:dyDescent="0.25">
      <c r="A62" s="230"/>
      <c r="B62" s="231"/>
      <c r="C62" s="206"/>
      <c r="D62" s="232"/>
      <c r="E62" s="203"/>
      <c r="F62" s="190"/>
      <c r="G62" s="42"/>
      <c r="H62" s="201"/>
      <c r="I62" s="318"/>
      <c r="J62" s="202"/>
    </row>
    <row r="63" spans="1:10" x14ac:dyDescent="0.25">
      <c r="A63" s="230"/>
      <c r="B63" s="231"/>
      <c r="C63" s="206"/>
      <c r="D63" s="232"/>
      <c r="E63" s="203"/>
      <c r="F63" s="190"/>
      <c r="G63" s="42"/>
      <c r="H63" s="201"/>
      <c r="I63" s="318"/>
      <c r="J63" s="202"/>
    </row>
    <row r="64" spans="1:10" ht="14.4" x14ac:dyDescent="0.3">
      <c r="A64" s="417" t="s">
        <v>95</v>
      </c>
      <c r="B64" s="418"/>
      <c r="C64" s="418"/>
      <c r="D64" s="419"/>
      <c r="E64" s="203"/>
      <c r="F64" s="190"/>
      <c r="G64" s="42"/>
      <c r="H64" s="201"/>
      <c r="I64" s="318"/>
      <c r="J64" s="202"/>
    </row>
    <row r="65" spans="1:10" x14ac:dyDescent="0.25">
      <c r="A65" s="230"/>
      <c r="B65" s="231"/>
      <c r="C65" s="206"/>
      <c r="D65" s="232"/>
      <c r="E65" s="203"/>
      <c r="F65" s="190"/>
      <c r="G65" s="42"/>
      <c r="H65" s="201"/>
      <c r="I65" s="318"/>
      <c r="J65" s="202"/>
    </row>
    <row r="66" spans="1:10" x14ac:dyDescent="0.25">
      <c r="A66" s="230"/>
      <c r="B66" s="231"/>
      <c r="C66" s="206"/>
      <c r="D66" s="232"/>
      <c r="E66" s="203"/>
      <c r="F66" s="190"/>
      <c r="G66" s="42"/>
      <c r="H66" s="201"/>
      <c r="I66" s="318"/>
      <c r="J66" s="202"/>
    </row>
    <row r="67" spans="1:10" ht="14.4" x14ac:dyDescent="0.3">
      <c r="A67" s="417" t="s">
        <v>96</v>
      </c>
      <c r="B67" s="418"/>
      <c r="C67" s="418"/>
      <c r="D67" s="419"/>
      <c r="E67" s="203"/>
      <c r="F67" s="190"/>
      <c r="G67" s="42"/>
      <c r="H67" s="201"/>
      <c r="I67" s="318"/>
      <c r="J67" s="202"/>
    </row>
    <row r="68" spans="1:10" x14ac:dyDescent="0.25">
      <c r="A68" s="230"/>
      <c r="B68" s="231"/>
      <c r="C68" s="206"/>
      <c r="D68" s="232"/>
      <c r="E68" s="203"/>
      <c r="F68" s="190"/>
      <c r="G68" s="42"/>
      <c r="H68" s="201"/>
      <c r="I68" s="318"/>
      <c r="J68" s="202"/>
    </row>
    <row r="69" spans="1:10" x14ac:dyDescent="0.25">
      <c r="A69" s="230"/>
      <c r="B69" s="231"/>
      <c r="C69" s="206"/>
      <c r="D69" s="232"/>
      <c r="E69" s="203"/>
      <c r="F69" s="190"/>
      <c r="G69" s="42"/>
      <c r="H69" s="201"/>
      <c r="I69" s="318"/>
      <c r="J69" s="202"/>
    </row>
    <row r="70" spans="1:10" ht="14.4" x14ac:dyDescent="0.3">
      <c r="A70" s="434" t="s">
        <v>97</v>
      </c>
      <c r="B70" s="435"/>
      <c r="C70" s="435"/>
      <c r="D70" s="436"/>
      <c r="E70" s="203"/>
      <c r="F70" s="190"/>
      <c r="G70" s="42"/>
      <c r="H70" s="201"/>
      <c r="I70" s="318"/>
      <c r="J70" s="202"/>
    </row>
    <row r="71" spans="1:10" ht="14.4" x14ac:dyDescent="0.3">
      <c r="A71" s="230"/>
      <c r="B71" s="231"/>
      <c r="C71" s="206"/>
      <c r="D71" s="232"/>
      <c r="E71" s="233"/>
      <c r="F71" s="234"/>
      <c r="G71" s="235"/>
      <c r="H71" s="201"/>
      <c r="I71" s="318"/>
      <c r="J71" s="202"/>
    </row>
    <row r="72" spans="1:10" ht="14.4" x14ac:dyDescent="0.3">
      <c r="A72" s="230"/>
      <c r="B72" s="231"/>
      <c r="C72" s="206"/>
      <c r="D72" s="232"/>
      <c r="E72" s="233"/>
      <c r="F72" s="234"/>
      <c r="G72" s="235"/>
      <c r="H72" s="201"/>
      <c r="I72" s="318"/>
      <c r="J72" s="202"/>
    </row>
    <row r="73" spans="1:10" ht="14.4" x14ac:dyDescent="0.3">
      <c r="A73" s="230"/>
      <c r="B73" s="231"/>
      <c r="C73" s="206"/>
      <c r="D73" s="232"/>
      <c r="E73" s="233"/>
      <c r="F73" s="234"/>
      <c r="G73" s="235"/>
      <c r="H73" s="201"/>
      <c r="I73" s="318"/>
      <c r="J73" s="202"/>
    </row>
    <row r="74" spans="1:10" ht="14.4" x14ac:dyDescent="0.3">
      <c r="A74" s="417" t="s">
        <v>98</v>
      </c>
      <c r="B74" s="418"/>
      <c r="C74" s="418"/>
      <c r="D74" s="419"/>
      <c r="E74" s="203"/>
      <c r="F74" s="206"/>
      <c r="G74" s="235"/>
      <c r="H74" s="201"/>
      <c r="I74" s="318"/>
      <c r="J74" s="202"/>
    </row>
    <row r="75" spans="1:10" ht="14.4" x14ac:dyDescent="0.3">
      <c r="A75" s="230"/>
      <c r="B75" s="231"/>
      <c r="C75" s="206"/>
      <c r="D75" s="232"/>
      <c r="E75" s="233"/>
      <c r="F75" s="206"/>
      <c r="G75" s="235"/>
      <c r="H75" s="201"/>
      <c r="I75" s="318"/>
      <c r="J75" s="202"/>
    </row>
    <row r="76" spans="1:10" ht="14.4" x14ac:dyDescent="0.3">
      <c r="A76" s="230"/>
      <c r="B76" s="231"/>
      <c r="C76" s="206"/>
      <c r="D76" s="232"/>
      <c r="E76" s="233"/>
      <c r="F76" s="206"/>
      <c r="G76" s="235"/>
      <c r="H76" s="201"/>
      <c r="I76" s="318"/>
      <c r="J76" s="202"/>
    </row>
    <row r="77" spans="1:10" ht="14.4" x14ac:dyDescent="0.3">
      <c r="A77" s="417" t="s">
        <v>99</v>
      </c>
      <c r="B77" s="418"/>
      <c r="C77" s="418"/>
      <c r="D77" s="419"/>
      <c r="E77" s="203"/>
      <c r="F77" s="206"/>
      <c r="G77" s="235"/>
      <c r="H77" s="201"/>
      <c r="I77" s="318"/>
      <c r="J77" s="202"/>
    </row>
    <row r="78" spans="1:10" ht="14.4" x14ac:dyDescent="0.3">
      <c r="A78" s="230"/>
      <c r="B78" s="231"/>
      <c r="C78" s="206"/>
      <c r="D78" s="232"/>
      <c r="E78" s="233"/>
      <c r="F78" s="234"/>
      <c r="G78" s="235"/>
      <c r="H78" s="201"/>
      <c r="I78" s="318"/>
      <c r="J78" s="202"/>
    </row>
    <row r="79" spans="1:10" ht="14.4" x14ac:dyDescent="0.3">
      <c r="A79" s="230"/>
      <c r="B79" s="231"/>
      <c r="C79" s="206"/>
      <c r="D79" s="232"/>
      <c r="E79" s="233"/>
      <c r="F79" s="234"/>
      <c r="G79" s="235"/>
      <c r="H79" s="201"/>
      <c r="I79" s="318"/>
      <c r="J79" s="202"/>
    </row>
    <row r="80" spans="1:10" ht="14.4" x14ac:dyDescent="0.3">
      <c r="A80" s="417" t="s">
        <v>100</v>
      </c>
      <c r="B80" s="418"/>
      <c r="C80" s="418"/>
      <c r="D80" s="419"/>
      <c r="E80" s="203"/>
      <c r="F80" s="206"/>
      <c r="G80" s="235"/>
      <c r="H80" s="201"/>
      <c r="I80" s="318"/>
      <c r="J80" s="202"/>
    </row>
    <row r="81" spans="1:10" ht="14.4" x14ac:dyDescent="0.3">
      <c r="A81" s="230"/>
      <c r="B81" s="231"/>
      <c r="C81" s="206"/>
      <c r="D81" s="232"/>
      <c r="E81" s="233"/>
      <c r="F81" s="206"/>
      <c r="G81" s="235"/>
      <c r="H81" s="201"/>
      <c r="I81" s="318"/>
      <c r="J81" s="202"/>
    </row>
    <row r="82" spans="1:10" ht="14.4" x14ac:dyDescent="0.3">
      <c r="A82" s="230"/>
      <c r="B82" s="231"/>
      <c r="C82" s="206"/>
      <c r="D82" s="232"/>
      <c r="E82" s="233"/>
      <c r="F82" s="206"/>
      <c r="G82" s="235"/>
      <c r="H82" s="201"/>
      <c r="I82" s="318"/>
      <c r="J82" s="202"/>
    </row>
    <row r="83" spans="1:10" ht="14.4" x14ac:dyDescent="0.3">
      <c r="A83" s="230"/>
      <c r="B83" s="231"/>
      <c r="C83" s="206"/>
      <c r="D83" s="232"/>
      <c r="E83" s="233"/>
      <c r="F83" s="206"/>
      <c r="G83" s="235"/>
      <c r="H83" s="201"/>
      <c r="I83" s="318"/>
      <c r="J83" s="202"/>
    </row>
    <row r="84" spans="1:10" ht="14.4" x14ac:dyDescent="0.3">
      <c r="A84" s="417" t="s">
        <v>101</v>
      </c>
      <c r="B84" s="418"/>
      <c r="C84" s="418"/>
      <c r="D84" s="419"/>
      <c r="E84" s="203"/>
      <c r="F84" s="206"/>
      <c r="G84" s="235"/>
      <c r="H84" s="201"/>
      <c r="I84" s="318"/>
      <c r="J84" s="202"/>
    </row>
    <row r="85" spans="1:10" ht="14.4" x14ac:dyDescent="0.3">
      <c r="A85" s="230"/>
      <c r="B85" s="231"/>
      <c r="C85" s="206"/>
      <c r="D85" s="232"/>
      <c r="E85" s="233"/>
      <c r="F85" s="206"/>
      <c r="G85" s="235"/>
      <c r="H85" s="201"/>
      <c r="I85" s="318"/>
      <c r="J85" s="202"/>
    </row>
    <row r="86" spans="1:10" ht="14.4" x14ac:dyDescent="0.3">
      <c r="A86" s="230"/>
      <c r="B86" s="231"/>
      <c r="C86" s="206"/>
      <c r="D86" s="232"/>
      <c r="E86" s="233"/>
      <c r="F86" s="206"/>
      <c r="G86" s="235"/>
      <c r="H86" s="201"/>
      <c r="I86" s="318"/>
      <c r="J86" s="202"/>
    </row>
    <row r="87" spans="1:10" ht="14.4" x14ac:dyDescent="0.3">
      <c r="A87" s="230"/>
      <c r="B87" s="231"/>
      <c r="C87" s="206"/>
      <c r="D87" s="232"/>
      <c r="E87" s="233"/>
      <c r="F87" s="206"/>
      <c r="G87" s="235"/>
      <c r="H87" s="201"/>
      <c r="I87" s="318"/>
      <c r="J87" s="202"/>
    </row>
    <row r="88" spans="1:10" ht="14.4" x14ac:dyDescent="0.3">
      <c r="A88" s="417" t="s">
        <v>102</v>
      </c>
      <c r="B88" s="418"/>
      <c r="C88" s="418"/>
      <c r="D88" s="419"/>
      <c r="E88" s="203"/>
      <c r="F88" s="206"/>
      <c r="G88" s="235"/>
      <c r="H88" s="201"/>
      <c r="I88" s="318"/>
      <c r="J88" s="202"/>
    </row>
    <row r="89" spans="1:10" ht="14.4" x14ac:dyDescent="0.3">
      <c r="A89" s="236"/>
      <c r="B89" s="237"/>
      <c r="C89" s="237"/>
      <c r="D89" s="238"/>
      <c r="E89" s="203"/>
      <c r="F89" s="206"/>
      <c r="G89" s="235"/>
      <c r="H89" s="201"/>
      <c r="I89" s="318"/>
      <c r="J89" s="202"/>
    </row>
    <row r="90" spans="1:10" ht="14.4" x14ac:dyDescent="0.3">
      <c r="A90" s="230"/>
      <c r="B90" s="231"/>
      <c r="C90" s="206"/>
      <c r="D90" s="232"/>
      <c r="E90" s="203"/>
      <c r="F90" s="206"/>
      <c r="G90" s="235"/>
      <c r="H90" s="201"/>
      <c r="I90" s="318"/>
      <c r="J90" s="202"/>
    </row>
    <row r="91" spans="1:10" ht="15" thickBot="1" x14ac:dyDescent="0.35">
      <c r="A91" s="218"/>
      <c r="B91" s="239"/>
      <c r="C91" s="240"/>
      <c r="D91" s="220"/>
      <c r="E91" s="217"/>
      <c r="F91" s="241"/>
      <c r="G91" s="235"/>
      <c r="H91" s="201"/>
      <c r="I91" s="318"/>
      <c r="J91" s="202"/>
    </row>
    <row r="92" spans="1:10" ht="15" thickTop="1" x14ac:dyDescent="0.3">
      <c r="A92" s="420" t="s">
        <v>45</v>
      </c>
      <c r="B92" s="421"/>
      <c r="C92" s="421"/>
      <c r="D92" s="422"/>
      <c r="E92" s="242"/>
      <c r="F92" s="243"/>
      <c r="G92" s="235"/>
      <c r="H92" s="201"/>
      <c r="I92" s="318"/>
      <c r="J92" s="202"/>
    </row>
    <row r="93" spans="1:10" ht="14.4" x14ac:dyDescent="0.3">
      <c r="A93" s="223"/>
      <c r="B93" s="224"/>
      <c r="C93" s="224"/>
      <c r="D93" s="224"/>
      <c r="E93" s="225"/>
      <c r="F93" s="226"/>
      <c r="G93" s="213"/>
      <c r="H93" s="227"/>
      <c r="I93" s="319"/>
      <c r="J93" s="228"/>
    </row>
    <row r="94" spans="1:10" ht="18" x14ac:dyDescent="0.35">
      <c r="A94" s="430" t="s">
        <v>103</v>
      </c>
      <c r="B94" s="425"/>
      <c r="C94" s="425"/>
      <c r="D94" s="425"/>
      <c r="E94" s="425"/>
      <c r="F94" s="426"/>
      <c r="G94" s="229">
        <v>108</v>
      </c>
      <c r="H94" s="201"/>
      <c r="I94" s="318"/>
      <c r="J94" s="202"/>
    </row>
    <row r="95" spans="1:10" ht="14.4" x14ac:dyDescent="0.3">
      <c r="A95" s="417" t="s">
        <v>104</v>
      </c>
      <c r="B95" s="418"/>
      <c r="C95" s="418"/>
      <c r="D95" s="419"/>
      <c r="E95" s="203"/>
      <c r="F95" s="234"/>
      <c r="G95" s="235"/>
      <c r="H95" s="201"/>
      <c r="I95" s="318"/>
      <c r="J95" s="202"/>
    </row>
    <row r="96" spans="1:10" ht="14.4" x14ac:dyDescent="0.3">
      <c r="A96" s="230"/>
      <c r="B96" s="231"/>
      <c r="C96" s="206"/>
      <c r="D96" s="232"/>
      <c r="E96" s="233"/>
      <c r="F96" s="234"/>
      <c r="G96" s="235"/>
      <c r="H96" s="201"/>
      <c r="I96" s="318"/>
      <c r="J96" s="202"/>
    </row>
    <row r="97" spans="1:10" ht="14.4" x14ac:dyDescent="0.3">
      <c r="A97" s="230"/>
      <c r="B97" s="231"/>
      <c r="C97" s="206"/>
      <c r="D97" s="232"/>
      <c r="E97" s="233"/>
      <c r="F97" s="234"/>
      <c r="G97" s="235"/>
      <c r="H97" s="201"/>
      <c r="I97" s="318"/>
      <c r="J97" s="202"/>
    </row>
    <row r="98" spans="1:10" ht="14.4" x14ac:dyDescent="0.3">
      <c r="A98" s="417" t="s">
        <v>105</v>
      </c>
      <c r="B98" s="418"/>
      <c r="C98" s="418"/>
      <c r="D98" s="419"/>
      <c r="E98" s="203"/>
      <c r="F98" s="234"/>
      <c r="G98" s="235"/>
      <c r="H98" s="201"/>
      <c r="I98" s="318"/>
      <c r="J98" s="202"/>
    </row>
    <row r="99" spans="1:10" ht="14.4" x14ac:dyDescent="0.3">
      <c r="A99" s="230"/>
      <c r="B99" s="231"/>
      <c r="C99" s="206"/>
      <c r="D99" s="232"/>
      <c r="E99" s="233"/>
      <c r="F99" s="234"/>
      <c r="G99" s="235"/>
      <c r="H99" s="201"/>
      <c r="I99" s="318"/>
      <c r="J99" s="202"/>
    </row>
    <row r="100" spans="1:10" ht="14.4" x14ac:dyDescent="0.3">
      <c r="A100" s="230"/>
      <c r="B100" s="231"/>
      <c r="C100" s="206"/>
      <c r="D100" s="232"/>
      <c r="E100" s="233"/>
      <c r="F100" s="234"/>
      <c r="G100" s="235"/>
      <c r="H100" s="201"/>
      <c r="I100" s="318"/>
      <c r="J100" s="202"/>
    </row>
    <row r="101" spans="1:10" ht="14.4" x14ac:dyDescent="0.3">
      <c r="A101" s="230"/>
      <c r="B101" s="231"/>
      <c r="C101" s="206"/>
      <c r="D101" s="232"/>
      <c r="E101" s="233"/>
      <c r="F101" s="234"/>
      <c r="G101" s="235"/>
      <c r="H101" s="201"/>
      <c r="I101" s="318"/>
      <c r="J101" s="202"/>
    </row>
    <row r="102" spans="1:10" ht="14.4" x14ac:dyDescent="0.3">
      <c r="A102" s="417" t="s">
        <v>106</v>
      </c>
      <c r="B102" s="418"/>
      <c r="C102" s="418"/>
      <c r="D102" s="419"/>
      <c r="E102" s="203"/>
      <c r="F102" s="234"/>
      <c r="G102" s="235"/>
      <c r="H102" s="201"/>
      <c r="I102" s="318"/>
      <c r="J102" s="202"/>
    </row>
    <row r="103" spans="1:10" ht="14.4" x14ac:dyDescent="0.3">
      <c r="A103" s="230"/>
      <c r="B103" s="231"/>
      <c r="C103" s="206"/>
      <c r="D103" s="232"/>
      <c r="E103" s="233"/>
      <c r="F103" s="234"/>
      <c r="G103" s="235"/>
      <c r="H103" s="201"/>
      <c r="I103" s="318"/>
      <c r="J103" s="202"/>
    </row>
    <row r="104" spans="1:10" ht="14.4" x14ac:dyDescent="0.3">
      <c r="A104" s="230"/>
      <c r="B104" s="231"/>
      <c r="C104" s="206"/>
      <c r="D104" s="232"/>
      <c r="E104" s="233"/>
      <c r="F104" s="234"/>
      <c r="G104" s="235"/>
      <c r="H104" s="201"/>
      <c r="I104" s="318"/>
      <c r="J104" s="202"/>
    </row>
    <row r="105" spans="1:10" ht="14.4" x14ac:dyDescent="0.3">
      <c r="A105" s="417" t="s">
        <v>107</v>
      </c>
      <c r="B105" s="418"/>
      <c r="C105" s="418"/>
      <c r="D105" s="419"/>
      <c r="E105" s="203"/>
      <c r="F105" s="234"/>
      <c r="G105" s="235"/>
      <c r="H105" s="201"/>
      <c r="I105" s="318"/>
      <c r="J105" s="202"/>
    </row>
    <row r="106" spans="1:10" ht="14.4" x14ac:dyDescent="0.3">
      <c r="A106" s="236"/>
      <c r="B106" s="237"/>
      <c r="C106" s="237"/>
      <c r="D106" s="238"/>
      <c r="E106" s="203"/>
      <c r="F106" s="234"/>
      <c r="G106" s="235"/>
      <c r="H106" s="201"/>
      <c r="I106" s="318"/>
      <c r="J106" s="202"/>
    </row>
    <row r="107" spans="1:10" ht="14.4" x14ac:dyDescent="0.3">
      <c r="A107" s="230"/>
      <c r="B107" s="231"/>
      <c r="C107" s="206"/>
      <c r="D107" s="232"/>
      <c r="E107" s="233"/>
      <c r="F107" s="234"/>
      <c r="G107" s="235"/>
      <c r="H107" s="201"/>
      <c r="I107" s="318"/>
      <c r="J107" s="202"/>
    </row>
    <row r="108" spans="1:10" ht="14.4" x14ac:dyDescent="0.3">
      <c r="A108" s="230"/>
      <c r="B108" s="231"/>
      <c r="C108" s="206"/>
      <c r="D108" s="232"/>
      <c r="E108" s="233"/>
      <c r="F108" s="234"/>
      <c r="G108" s="235"/>
      <c r="H108" s="201"/>
      <c r="I108" s="318"/>
      <c r="J108" s="202"/>
    </row>
    <row r="109" spans="1:10" ht="14.4" x14ac:dyDescent="0.3">
      <c r="A109" s="417" t="s">
        <v>108</v>
      </c>
      <c r="B109" s="418"/>
      <c r="C109" s="418"/>
      <c r="D109" s="419"/>
      <c r="E109" s="203"/>
      <c r="F109" s="234"/>
      <c r="G109" s="235"/>
      <c r="H109" s="201"/>
      <c r="I109" s="318"/>
      <c r="J109" s="202"/>
    </row>
    <row r="110" spans="1:10" ht="14.4" x14ac:dyDescent="0.3">
      <c r="A110" s="230"/>
      <c r="B110" s="231"/>
      <c r="C110" s="206"/>
      <c r="D110" s="232"/>
      <c r="E110" s="233"/>
      <c r="F110" s="234"/>
      <c r="G110" s="235"/>
      <c r="H110" s="201"/>
      <c r="I110" s="318"/>
      <c r="J110" s="202"/>
    </row>
    <row r="111" spans="1:10" ht="14.4" x14ac:dyDescent="0.3">
      <c r="A111" s="230"/>
      <c r="B111" s="231"/>
      <c r="C111" s="206"/>
      <c r="D111" s="232"/>
      <c r="E111" s="233"/>
      <c r="F111" s="234"/>
      <c r="G111" s="235"/>
      <c r="H111" s="201"/>
      <c r="I111" s="318"/>
      <c r="J111" s="202"/>
    </row>
    <row r="112" spans="1:10" ht="14.4" x14ac:dyDescent="0.3">
      <c r="A112" s="417" t="s">
        <v>109</v>
      </c>
      <c r="B112" s="418"/>
      <c r="C112" s="418"/>
      <c r="D112" s="419"/>
      <c r="E112" s="203"/>
      <c r="F112" s="234"/>
      <c r="G112" s="235"/>
      <c r="H112" s="201"/>
      <c r="I112" s="318"/>
      <c r="J112" s="202"/>
    </row>
    <row r="113" spans="1:10" ht="14.4" x14ac:dyDescent="0.3">
      <c r="A113" s="230"/>
      <c r="B113" s="231"/>
      <c r="C113" s="206"/>
      <c r="D113" s="232"/>
      <c r="E113" s="233"/>
      <c r="F113" s="234"/>
      <c r="G113" s="235"/>
      <c r="H113" s="201"/>
      <c r="I113" s="318"/>
      <c r="J113" s="202"/>
    </row>
    <row r="114" spans="1:10" ht="14.4" x14ac:dyDescent="0.3">
      <c r="A114" s="230"/>
      <c r="B114" s="231"/>
      <c r="C114" s="206"/>
      <c r="D114" s="232"/>
      <c r="E114" s="233"/>
      <c r="F114" s="234"/>
      <c r="G114" s="235"/>
      <c r="H114" s="201"/>
      <c r="I114" s="318"/>
      <c r="J114" s="202"/>
    </row>
    <row r="115" spans="1:10" ht="14.4" x14ac:dyDescent="0.3">
      <c r="A115" s="417" t="s">
        <v>110</v>
      </c>
      <c r="B115" s="418"/>
      <c r="C115" s="418"/>
      <c r="D115" s="419"/>
      <c r="E115" s="203"/>
      <c r="F115" s="234"/>
      <c r="G115" s="235"/>
      <c r="H115" s="201"/>
      <c r="I115" s="318"/>
      <c r="J115" s="202"/>
    </row>
    <row r="116" spans="1:10" ht="14.4" x14ac:dyDescent="0.3">
      <c r="A116" s="230"/>
      <c r="B116" s="231"/>
      <c r="C116" s="206"/>
      <c r="D116" s="232"/>
      <c r="E116" s="233"/>
      <c r="F116" s="234"/>
      <c r="G116" s="235"/>
      <c r="H116" s="201"/>
      <c r="I116" s="318"/>
      <c r="J116" s="202"/>
    </row>
    <row r="117" spans="1:10" ht="14.4" x14ac:dyDescent="0.3">
      <c r="A117" s="230"/>
      <c r="B117" s="231"/>
      <c r="C117" s="206"/>
      <c r="D117" s="232"/>
      <c r="E117" s="233"/>
      <c r="F117" s="234"/>
      <c r="G117" s="235"/>
      <c r="H117" s="201"/>
      <c r="I117" s="318"/>
      <c r="J117" s="202"/>
    </row>
    <row r="118" spans="1:10" ht="14.4" x14ac:dyDescent="0.3">
      <c r="A118" s="417" t="s">
        <v>111</v>
      </c>
      <c r="B118" s="418"/>
      <c r="C118" s="418"/>
      <c r="D118" s="419"/>
      <c r="E118" s="203"/>
      <c r="F118" s="234"/>
      <c r="G118" s="235"/>
      <c r="H118" s="201"/>
      <c r="I118" s="318"/>
      <c r="J118" s="202"/>
    </row>
    <row r="119" spans="1:10" ht="14.4" x14ac:dyDescent="0.3">
      <c r="A119" s="230"/>
      <c r="B119" s="231"/>
      <c r="C119" s="206"/>
      <c r="D119" s="232"/>
      <c r="E119" s="233"/>
      <c r="F119" s="234"/>
      <c r="G119" s="235"/>
      <c r="H119" s="201"/>
      <c r="I119" s="318"/>
      <c r="J119" s="202"/>
    </row>
    <row r="120" spans="1:10" ht="14.4" x14ac:dyDescent="0.3">
      <c r="A120" s="230"/>
      <c r="B120" s="231"/>
      <c r="C120" s="206"/>
      <c r="D120" s="232"/>
      <c r="E120" s="233"/>
      <c r="F120" s="234"/>
      <c r="G120" s="235"/>
      <c r="H120" s="201"/>
      <c r="I120" s="318"/>
      <c r="J120" s="202"/>
    </row>
    <row r="121" spans="1:10" ht="14.4" x14ac:dyDescent="0.3">
      <c r="A121" s="417" t="s">
        <v>112</v>
      </c>
      <c r="B121" s="418"/>
      <c r="C121" s="418"/>
      <c r="D121" s="419"/>
      <c r="E121" s="203"/>
      <c r="F121" s="234"/>
      <c r="G121" s="235"/>
      <c r="H121" s="201"/>
      <c r="I121" s="318"/>
      <c r="J121" s="202"/>
    </row>
    <row r="122" spans="1:10" ht="14.4" x14ac:dyDescent="0.3">
      <c r="A122" s="230"/>
      <c r="B122" s="231"/>
      <c r="C122" s="206"/>
      <c r="D122" s="232"/>
      <c r="E122" s="233"/>
      <c r="F122" s="234"/>
      <c r="G122" s="235"/>
      <c r="H122" s="201"/>
      <c r="I122" s="318"/>
      <c r="J122" s="202"/>
    </row>
    <row r="123" spans="1:10" ht="14.4" x14ac:dyDescent="0.3">
      <c r="A123" s="230"/>
      <c r="B123" s="231"/>
      <c r="C123" s="206"/>
      <c r="D123" s="232"/>
      <c r="E123" s="233"/>
      <c r="F123" s="234"/>
      <c r="G123" s="235"/>
      <c r="H123" s="201"/>
      <c r="I123" s="318"/>
      <c r="J123" s="202"/>
    </row>
    <row r="124" spans="1:10" ht="14.4" x14ac:dyDescent="0.3">
      <c r="A124" s="230"/>
      <c r="B124" s="231"/>
      <c r="C124" s="206"/>
      <c r="D124" s="232"/>
      <c r="E124" s="233"/>
      <c r="F124" s="234"/>
      <c r="G124" s="235"/>
      <c r="H124" s="201"/>
      <c r="I124" s="318"/>
      <c r="J124" s="202"/>
    </row>
    <row r="125" spans="1:10" ht="14.4" x14ac:dyDescent="0.3">
      <c r="A125" s="230"/>
      <c r="B125" s="231"/>
      <c r="C125" s="206"/>
      <c r="D125" s="232"/>
      <c r="E125" s="233"/>
      <c r="F125" s="234"/>
      <c r="G125" s="235"/>
      <c r="H125" s="201"/>
      <c r="I125" s="318"/>
      <c r="J125" s="202"/>
    </row>
    <row r="126" spans="1:10" ht="14.4" x14ac:dyDescent="0.3">
      <c r="A126" s="431" t="s">
        <v>113</v>
      </c>
      <c r="B126" s="432"/>
      <c r="C126" s="432"/>
      <c r="D126" s="433"/>
      <c r="E126" s="203"/>
      <c r="F126" s="234"/>
      <c r="G126" s="235"/>
      <c r="H126" s="201"/>
      <c r="I126" s="318"/>
      <c r="J126" s="202"/>
    </row>
    <row r="127" spans="1:10" ht="14.4" x14ac:dyDescent="0.3">
      <c r="A127" s="230"/>
      <c r="B127" s="231"/>
      <c r="C127" s="206"/>
      <c r="D127" s="232"/>
      <c r="E127" s="233"/>
      <c r="F127" s="234"/>
      <c r="G127" s="235"/>
      <c r="H127" s="201"/>
      <c r="I127" s="318"/>
      <c r="J127" s="202"/>
    </row>
    <row r="128" spans="1:10" ht="14.4" x14ac:dyDescent="0.3">
      <c r="A128" s="230"/>
      <c r="B128" s="231"/>
      <c r="C128" s="206"/>
      <c r="D128" s="232"/>
      <c r="E128" s="233"/>
      <c r="F128" s="234"/>
      <c r="G128" s="235"/>
      <c r="H128" s="201"/>
      <c r="I128" s="318"/>
      <c r="J128" s="202"/>
    </row>
    <row r="129" spans="1:10" ht="14.4" x14ac:dyDescent="0.3">
      <c r="A129" s="230"/>
      <c r="B129" s="231"/>
      <c r="C129" s="206"/>
      <c r="D129" s="232"/>
      <c r="E129" s="233"/>
      <c r="F129" s="234"/>
      <c r="G129" s="235"/>
      <c r="H129" s="201"/>
      <c r="I129" s="318"/>
      <c r="J129" s="202"/>
    </row>
    <row r="130" spans="1:10" ht="14.4" x14ac:dyDescent="0.3">
      <c r="A130" s="417" t="s">
        <v>114</v>
      </c>
      <c r="B130" s="418"/>
      <c r="C130" s="418"/>
      <c r="D130" s="419"/>
      <c r="E130" s="203"/>
      <c r="F130" s="234"/>
      <c r="G130" s="235"/>
      <c r="H130" s="201"/>
      <c r="I130" s="318"/>
      <c r="J130" s="202"/>
    </row>
    <row r="131" spans="1:10" ht="14.4" x14ac:dyDescent="0.3">
      <c r="A131" s="230"/>
      <c r="B131" s="231"/>
      <c r="C131" s="206"/>
      <c r="D131" s="232"/>
      <c r="E131" s="233"/>
      <c r="F131" s="234"/>
      <c r="G131" s="235"/>
      <c r="H131" s="201"/>
      <c r="I131" s="318"/>
      <c r="J131" s="202"/>
    </row>
    <row r="132" spans="1:10" ht="14.4" x14ac:dyDescent="0.3">
      <c r="A132" s="230"/>
      <c r="B132" s="231"/>
      <c r="C132" s="206"/>
      <c r="D132" s="232"/>
      <c r="E132" s="233"/>
      <c r="F132" s="234"/>
      <c r="G132" s="235"/>
      <c r="H132" s="201"/>
      <c r="I132" s="318"/>
      <c r="J132" s="202"/>
    </row>
    <row r="133" spans="1:10" ht="14.4" x14ac:dyDescent="0.3">
      <c r="A133" s="230"/>
      <c r="B133" s="231"/>
      <c r="C133" s="206"/>
      <c r="D133" s="232"/>
      <c r="E133" s="233"/>
      <c r="F133" s="234"/>
      <c r="G133" s="235"/>
      <c r="H133" s="201"/>
      <c r="I133" s="318"/>
      <c r="J133" s="202"/>
    </row>
    <row r="134" spans="1:10" ht="14.4" x14ac:dyDescent="0.3">
      <c r="A134" s="230"/>
      <c r="B134" s="231"/>
      <c r="C134" s="206"/>
      <c r="D134" s="232"/>
      <c r="E134" s="233"/>
      <c r="F134" s="234"/>
      <c r="G134" s="235"/>
      <c r="H134" s="201"/>
      <c r="I134" s="318"/>
      <c r="J134" s="202"/>
    </row>
    <row r="135" spans="1:10" ht="14.4" x14ac:dyDescent="0.3">
      <c r="A135" s="230"/>
      <c r="B135" s="231"/>
      <c r="C135" s="206"/>
      <c r="D135" s="232"/>
      <c r="E135" s="233"/>
      <c r="F135" s="234"/>
      <c r="G135" s="235"/>
      <c r="H135" s="201"/>
      <c r="I135" s="318"/>
      <c r="J135" s="202"/>
    </row>
    <row r="136" spans="1:10" ht="14.4" x14ac:dyDescent="0.3">
      <c r="A136" s="417" t="s">
        <v>115</v>
      </c>
      <c r="B136" s="418"/>
      <c r="C136" s="418"/>
      <c r="D136" s="419"/>
      <c r="E136" s="203"/>
      <c r="F136" s="234"/>
      <c r="G136" s="235"/>
      <c r="H136" s="201"/>
      <c r="I136" s="318"/>
      <c r="J136" s="202"/>
    </row>
    <row r="137" spans="1:10" ht="14.4" x14ac:dyDescent="0.3">
      <c r="A137" s="230"/>
      <c r="B137" s="231"/>
      <c r="C137" s="206"/>
      <c r="D137" s="232"/>
      <c r="E137" s="233"/>
      <c r="F137" s="234"/>
      <c r="G137" s="235"/>
      <c r="H137" s="201"/>
      <c r="I137" s="318"/>
      <c r="J137" s="202"/>
    </row>
    <row r="138" spans="1:10" ht="14.4" x14ac:dyDescent="0.3">
      <c r="A138" s="230"/>
      <c r="B138" s="231"/>
      <c r="C138" s="206"/>
      <c r="D138" s="232"/>
      <c r="E138" s="233"/>
      <c r="F138" s="234"/>
      <c r="G138" s="235"/>
      <c r="H138" s="201"/>
      <c r="I138" s="318"/>
      <c r="J138" s="202"/>
    </row>
    <row r="139" spans="1:10" ht="14.4" x14ac:dyDescent="0.3">
      <c r="A139" s="417" t="s">
        <v>116</v>
      </c>
      <c r="B139" s="418"/>
      <c r="C139" s="418"/>
      <c r="D139" s="419"/>
      <c r="E139" s="203"/>
      <c r="F139" s="234"/>
      <c r="G139" s="235"/>
      <c r="H139" s="201"/>
      <c r="I139" s="318"/>
      <c r="J139" s="202"/>
    </row>
    <row r="140" spans="1:10" ht="14.4" x14ac:dyDescent="0.3">
      <c r="A140" s="230"/>
      <c r="B140" s="231"/>
      <c r="C140" s="206"/>
      <c r="D140" s="232"/>
      <c r="E140" s="233"/>
      <c r="F140" s="234"/>
      <c r="G140" s="235"/>
      <c r="H140" s="201"/>
      <c r="I140" s="318"/>
      <c r="J140" s="202"/>
    </row>
    <row r="141" spans="1:10" ht="14.4" x14ac:dyDescent="0.3">
      <c r="A141" s="230"/>
      <c r="B141" s="231"/>
      <c r="C141" s="206"/>
      <c r="D141" s="232"/>
      <c r="E141" s="233"/>
      <c r="F141" s="234"/>
      <c r="G141" s="235"/>
      <c r="H141" s="201"/>
      <c r="I141" s="318"/>
      <c r="J141" s="202"/>
    </row>
    <row r="142" spans="1:10" ht="14.4" x14ac:dyDescent="0.3">
      <c r="A142" s="417" t="s">
        <v>117</v>
      </c>
      <c r="B142" s="418"/>
      <c r="C142" s="418"/>
      <c r="D142" s="419"/>
      <c r="E142" s="203"/>
      <c r="F142" s="234"/>
      <c r="G142" s="235"/>
      <c r="H142" s="201"/>
      <c r="I142" s="318"/>
      <c r="J142" s="202"/>
    </row>
    <row r="143" spans="1:10" ht="14.4" x14ac:dyDescent="0.3">
      <c r="A143" s="244"/>
      <c r="B143" s="237"/>
      <c r="C143" s="237"/>
      <c r="D143" s="245"/>
      <c r="E143" s="217"/>
      <c r="F143" s="246"/>
      <c r="G143" s="235"/>
      <c r="H143" s="201"/>
      <c r="I143" s="318"/>
      <c r="J143" s="202"/>
    </row>
    <row r="144" spans="1:10" ht="15" thickBot="1" x14ac:dyDescent="0.35">
      <c r="A144" s="247"/>
      <c r="B144" s="248"/>
      <c r="C144" s="249"/>
      <c r="D144" s="250"/>
      <c r="E144" s="217"/>
      <c r="F144" s="246"/>
      <c r="G144" s="235"/>
      <c r="H144" s="201"/>
      <c r="I144" s="318"/>
      <c r="J144" s="202"/>
    </row>
    <row r="145" spans="1:10" ht="15" thickTop="1" x14ac:dyDescent="0.3">
      <c r="A145" s="420" t="s">
        <v>45</v>
      </c>
      <c r="B145" s="421"/>
      <c r="C145" s="421"/>
      <c r="D145" s="422"/>
      <c r="E145" s="242"/>
      <c r="F145" s="243"/>
      <c r="G145" s="235"/>
      <c r="H145" s="201"/>
      <c r="I145" s="318"/>
      <c r="J145" s="202"/>
    </row>
    <row r="146" spans="1:10" ht="14.4" x14ac:dyDescent="0.3">
      <c r="A146" s="223"/>
      <c r="B146" s="224"/>
      <c r="C146" s="224"/>
      <c r="D146" s="224"/>
      <c r="E146" s="225"/>
      <c r="F146" s="226"/>
      <c r="G146" s="213"/>
      <c r="H146" s="227"/>
      <c r="I146" s="319"/>
      <c r="J146" s="228"/>
    </row>
    <row r="147" spans="1:10" ht="18" x14ac:dyDescent="0.35">
      <c r="A147" s="430" t="s">
        <v>118</v>
      </c>
      <c r="B147" s="425"/>
      <c r="C147" s="425"/>
      <c r="D147" s="425"/>
      <c r="E147" s="425"/>
      <c r="F147" s="426"/>
      <c r="G147" s="229">
        <v>38</v>
      </c>
      <c r="H147" s="201"/>
      <c r="I147" s="318"/>
      <c r="J147" s="202"/>
    </row>
    <row r="148" spans="1:10" ht="14.4" x14ac:dyDescent="0.3">
      <c r="A148" s="417" t="s">
        <v>119</v>
      </c>
      <c r="B148" s="418"/>
      <c r="C148" s="418"/>
      <c r="D148" s="419"/>
      <c r="E148" s="203"/>
      <c r="F148" s="234"/>
      <c r="G148" s="235"/>
      <c r="H148" s="201"/>
      <c r="I148" s="318"/>
      <c r="J148" s="202"/>
    </row>
    <row r="149" spans="1:10" ht="14.4" x14ac:dyDescent="0.3">
      <c r="A149" s="230"/>
      <c r="B149" s="231"/>
      <c r="C149" s="206"/>
      <c r="D149" s="232"/>
      <c r="E149" s="233"/>
      <c r="F149" s="234"/>
      <c r="G149" s="235"/>
      <c r="H149" s="201"/>
      <c r="I149" s="318"/>
      <c r="J149" s="202"/>
    </row>
    <row r="150" spans="1:10" ht="14.4" x14ac:dyDescent="0.3">
      <c r="A150" s="230"/>
      <c r="B150" s="231"/>
      <c r="C150" s="206"/>
      <c r="D150" s="232"/>
      <c r="E150" s="233"/>
      <c r="F150" s="234"/>
      <c r="G150" s="235"/>
      <c r="H150" s="201"/>
      <c r="I150" s="318"/>
      <c r="J150" s="202"/>
    </row>
    <row r="151" spans="1:10" ht="14.4" x14ac:dyDescent="0.3">
      <c r="A151" s="427" t="s">
        <v>120</v>
      </c>
      <c r="B151" s="428"/>
      <c r="C151" s="428"/>
      <c r="D151" s="429"/>
      <c r="E151" s="203"/>
      <c r="F151" s="234"/>
      <c r="G151" s="235"/>
      <c r="H151" s="201"/>
      <c r="I151" s="318"/>
      <c r="J151" s="202"/>
    </row>
    <row r="152" spans="1:10" ht="14.4" x14ac:dyDescent="0.3">
      <c r="A152" s="251"/>
      <c r="B152" s="233"/>
      <c r="C152" s="234"/>
      <c r="D152" s="252"/>
      <c r="E152" s="233"/>
      <c r="F152" s="234"/>
      <c r="G152" s="235"/>
      <c r="H152" s="201"/>
      <c r="I152" s="318"/>
      <c r="J152" s="202"/>
    </row>
    <row r="153" spans="1:10" ht="14.4" x14ac:dyDescent="0.3">
      <c r="A153" s="251"/>
      <c r="B153" s="233"/>
      <c r="C153" s="234"/>
      <c r="D153" s="252"/>
      <c r="E153" s="233"/>
      <c r="F153" s="234"/>
      <c r="G153" s="235"/>
      <c r="H153" s="201"/>
      <c r="I153" s="318"/>
      <c r="J153" s="202"/>
    </row>
    <row r="154" spans="1:10" ht="14.4" x14ac:dyDescent="0.3">
      <c r="A154" s="417" t="s">
        <v>121</v>
      </c>
      <c r="B154" s="418"/>
      <c r="C154" s="418"/>
      <c r="D154" s="419"/>
      <c r="E154" s="203"/>
      <c r="F154" s="234"/>
      <c r="G154" s="235"/>
      <c r="H154" s="201"/>
      <c r="I154" s="318"/>
      <c r="J154" s="202"/>
    </row>
    <row r="155" spans="1:10" ht="14.4" x14ac:dyDescent="0.3">
      <c r="A155" s="230"/>
      <c r="B155" s="231"/>
      <c r="C155" s="206"/>
      <c r="D155" s="232"/>
      <c r="E155" s="233"/>
      <c r="F155" s="234"/>
      <c r="G155" s="235"/>
      <c r="H155" s="201"/>
      <c r="I155" s="318"/>
      <c r="J155" s="202"/>
    </row>
    <row r="156" spans="1:10" ht="14.4" x14ac:dyDescent="0.3">
      <c r="A156" s="230"/>
      <c r="B156" s="231"/>
      <c r="C156" s="206"/>
      <c r="D156" s="232"/>
      <c r="E156" s="233"/>
      <c r="F156" s="234"/>
      <c r="G156" s="235"/>
      <c r="H156" s="201"/>
      <c r="I156" s="318"/>
      <c r="J156" s="202"/>
    </row>
    <row r="157" spans="1:10" ht="14.4" x14ac:dyDescent="0.3">
      <c r="A157" s="427" t="s">
        <v>122</v>
      </c>
      <c r="B157" s="428"/>
      <c r="C157" s="418"/>
      <c r="D157" s="419"/>
      <c r="E157" s="203"/>
      <c r="F157" s="234"/>
      <c r="G157" s="235"/>
      <c r="H157" s="201"/>
      <c r="I157" s="318"/>
      <c r="J157" s="202"/>
    </row>
    <row r="158" spans="1:10" ht="14.4" x14ac:dyDescent="0.3">
      <c r="A158" s="230"/>
      <c r="B158" s="231"/>
      <c r="C158" s="206"/>
      <c r="D158" s="232"/>
      <c r="E158" s="233"/>
      <c r="F158" s="234"/>
      <c r="G158" s="235"/>
      <c r="H158" s="201"/>
      <c r="I158" s="318"/>
      <c r="J158" s="202"/>
    </row>
    <row r="159" spans="1:10" ht="14.4" x14ac:dyDescent="0.3">
      <c r="A159" s="230"/>
      <c r="B159" s="231"/>
      <c r="C159" s="206"/>
      <c r="D159" s="232"/>
      <c r="E159" s="233"/>
      <c r="F159" s="234"/>
      <c r="G159" s="235"/>
      <c r="H159" s="201"/>
      <c r="I159" s="318"/>
      <c r="J159" s="202"/>
    </row>
    <row r="160" spans="1:10" ht="14.4" x14ac:dyDescent="0.3">
      <c r="A160" s="417" t="s">
        <v>123</v>
      </c>
      <c r="B160" s="418"/>
      <c r="C160" s="418"/>
      <c r="D160" s="419"/>
      <c r="E160" s="203"/>
      <c r="F160" s="234"/>
      <c r="G160" s="235"/>
      <c r="H160" s="201"/>
      <c r="I160" s="318"/>
      <c r="J160" s="202"/>
    </row>
    <row r="161" spans="1:10" ht="14.4" x14ac:dyDescent="0.3">
      <c r="A161" s="230"/>
      <c r="B161" s="231"/>
      <c r="C161" s="206"/>
      <c r="D161" s="232"/>
      <c r="E161" s="233"/>
      <c r="F161" s="234"/>
      <c r="G161" s="235"/>
      <c r="H161" s="201"/>
      <c r="I161" s="318"/>
      <c r="J161" s="202"/>
    </row>
    <row r="162" spans="1:10" ht="14.4" x14ac:dyDescent="0.3">
      <c r="A162" s="230"/>
      <c r="B162" s="231"/>
      <c r="C162" s="206"/>
      <c r="D162" s="232"/>
      <c r="E162" s="233"/>
      <c r="F162" s="234"/>
      <c r="G162" s="235"/>
      <c r="H162" s="201"/>
      <c r="I162" s="318"/>
      <c r="J162" s="202"/>
    </row>
    <row r="163" spans="1:10" ht="14.4" x14ac:dyDescent="0.3">
      <c r="A163" s="417" t="s">
        <v>124</v>
      </c>
      <c r="B163" s="418"/>
      <c r="C163" s="418"/>
      <c r="D163" s="419"/>
      <c r="E163" s="203"/>
      <c r="F163" s="234"/>
      <c r="G163" s="235"/>
      <c r="H163" s="201"/>
      <c r="I163" s="318"/>
      <c r="J163" s="202"/>
    </row>
    <row r="164" spans="1:10" ht="14.4" x14ac:dyDescent="0.3">
      <c r="A164" s="230"/>
      <c r="B164" s="231"/>
      <c r="C164" s="206"/>
      <c r="D164" s="232"/>
      <c r="E164" s="233"/>
      <c r="F164" s="234"/>
      <c r="G164" s="235"/>
      <c r="H164" s="201"/>
      <c r="I164" s="318"/>
      <c r="J164" s="202"/>
    </row>
    <row r="165" spans="1:10" ht="14.4" x14ac:dyDescent="0.3">
      <c r="A165" s="230"/>
      <c r="B165" s="231"/>
      <c r="C165" s="206"/>
      <c r="D165" s="232"/>
      <c r="E165" s="233"/>
      <c r="F165" s="234"/>
      <c r="G165" s="235"/>
      <c r="H165" s="201"/>
      <c r="I165" s="318"/>
      <c r="J165" s="202"/>
    </row>
    <row r="166" spans="1:10" ht="14.4" x14ac:dyDescent="0.3">
      <c r="A166" s="417" t="s">
        <v>125</v>
      </c>
      <c r="B166" s="418"/>
      <c r="C166" s="418"/>
      <c r="D166" s="419"/>
      <c r="E166" s="203"/>
      <c r="F166" s="234"/>
      <c r="G166" s="235"/>
      <c r="H166" s="201"/>
      <c r="I166" s="318"/>
      <c r="J166" s="202"/>
    </row>
    <row r="167" spans="1:10" ht="14.4" x14ac:dyDescent="0.3">
      <c r="A167" s="230"/>
      <c r="B167" s="231"/>
      <c r="C167" s="206"/>
      <c r="D167" s="232"/>
      <c r="E167" s="233"/>
      <c r="F167" s="234"/>
      <c r="G167" s="235"/>
      <c r="H167" s="201"/>
      <c r="I167" s="318"/>
      <c r="J167" s="202"/>
    </row>
    <row r="168" spans="1:10" ht="14.4" x14ac:dyDescent="0.3">
      <c r="A168" s="230"/>
      <c r="B168" s="231"/>
      <c r="C168" s="206"/>
      <c r="D168" s="232"/>
      <c r="E168" s="233"/>
      <c r="F168" s="234"/>
      <c r="G168" s="235"/>
      <c r="H168" s="201"/>
      <c r="I168" s="318"/>
      <c r="J168" s="202"/>
    </row>
    <row r="169" spans="1:10" ht="14.4" x14ac:dyDescent="0.3">
      <c r="A169" s="417" t="s">
        <v>126</v>
      </c>
      <c r="B169" s="418"/>
      <c r="C169" s="418"/>
      <c r="D169" s="419"/>
      <c r="E169" s="203"/>
      <c r="F169" s="234"/>
      <c r="G169" s="235"/>
      <c r="H169" s="201"/>
      <c r="I169" s="318"/>
      <c r="J169" s="202"/>
    </row>
    <row r="170" spans="1:10" ht="14.4" x14ac:dyDescent="0.3">
      <c r="A170" s="230"/>
      <c r="B170" s="231"/>
      <c r="C170" s="206"/>
      <c r="D170" s="232"/>
      <c r="E170" s="233"/>
      <c r="F170" s="234"/>
      <c r="G170" s="235"/>
      <c r="H170" s="201"/>
      <c r="I170" s="318"/>
      <c r="J170" s="202"/>
    </row>
    <row r="171" spans="1:10" ht="14.4" x14ac:dyDescent="0.3">
      <c r="A171" s="230"/>
      <c r="B171" s="231"/>
      <c r="C171" s="206"/>
      <c r="D171" s="232"/>
      <c r="E171" s="233"/>
      <c r="F171" s="234"/>
      <c r="G171" s="235"/>
      <c r="H171" s="201"/>
      <c r="I171" s="318"/>
      <c r="J171" s="202"/>
    </row>
    <row r="172" spans="1:10" ht="14.4" x14ac:dyDescent="0.3">
      <c r="A172" s="417" t="s">
        <v>127</v>
      </c>
      <c r="B172" s="418"/>
      <c r="C172" s="418"/>
      <c r="D172" s="419"/>
      <c r="E172" s="217"/>
      <c r="F172" s="246"/>
      <c r="G172" s="253"/>
      <c r="H172" s="201"/>
      <c r="I172" s="318"/>
      <c r="J172" s="202"/>
    </row>
    <row r="173" spans="1:10" ht="14.4" x14ac:dyDescent="0.3">
      <c r="A173" s="230"/>
      <c r="B173" s="231"/>
      <c r="C173" s="206"/>
      <c r="D173" s="232"/>
      <c r="E173" s="203"/>
      <c r="F173" s="234"/>
      <c r="G173" s="235"/>
      <c r="H173" s="201"/>
      <c r="I173" s="318"/>
      <c r="J173" s="202"/>
    </row>
    <row r="174" spans="1:10" ht="15" thickBot="1" x14ac:dyDescent="0.35">
      <c r="A174" s="218"/>
      <c r="B174" s="239"/>
      <c r="C174" s="240"/>
      <c r="D174" s="220"/>
      <c r="E174" s="217"/>
      <c r="F174" s="246"/>
      <c r="G174" s="235"/>
      <c r="H174" s="201"/>
      <c r="I174" s="318"/>
      <c r="J174" s="202"/>
    </row>
    <row r="175" spans="1:10" ht="15" thickTop="1" x14ac:dyDescent="0.3">
      <c r="A175" s="420" t="s">
        <v>45</v>
      </c>
      <c r="B175" s="421"/>
      <c r="C175" s="421"/>
      <c r="D175" s="422"/>
      <c r="E175" s="242"/>
      <c r="F175" s="243"/>
      <c r="G175" s="254"/>
      <c r="H175" s="201"/>
      <c r="I175" s="318"/>
      <c r="J175" s="202"/>
    </row>
    <row r="176" spans="1:10" ht="14.4" x14ac:dyDescent="0.3">
      <c r="A176" s="223"/>
      <c r="B176" s="224"/>
      <c r="C176" s="224"/>
      <c r="D176" s="224"/>
      <c r="E176" s="225"/>
      <c r="F176" s="226"/>
      <c r="G176" s="213"/>
      <c r="H176" s="227"/>
      <c r="I176" s="319"/>
      <c r="J176" s="228"/>
    </row>
    <row r="177" spans="1:10" ht="18" x14ac:dyDescent="0.35">
      <c r="A177" s="423" t="s">
        <v>128</v>
      </c>
      <c r="B177" s="424"/>
      <c r="C177" s="425"/>
      <c r="D177" s="425"/>
      <c r="E177" s="425"/>
      <c r="F177" s="426"/>
      <c r="G177" s="229">
        <v>20</v>
      </c>
      <c r="H177" s="201"/>
      <c r="I177" s="318"/>
      <c r="J177" s="202"/>
    </row>
    <row r="178" spans="1:10" ht="14.4" x14ac:dyDescent="0.3">
      <c r="A178" s="417" t="s">
        <v>129</v>
      </c>
      <c r="B178" s="418"/>
      <c r="C178" s="418"/>
      <c r="D178" s="419"/>
      <c r="E178" s="203"/>
      <c r="F178" s="234"/>
      <c r="G178" s="235"/>
      <c r="H178" s="201"/>
      <c r="I178" s="318"/>
      <c r="J178" s="202"/>
    </row>
    <row r="179" spans="1:10" ht="14.4" x14ac:dyDescent="0.3">
      <c r="A179" s="230"/>
      <c r="B179" s="231"/>
      <c r="C179" s="206"/>
      <c r="D179" s="232"/>
      <c r="E179" s="233"/>
      <c r="F179" s="234"/>
      <c r="G179" s="235"/>
      <c r="H179" s="201"/>
      <c r="I179" s="318"/>
      <c r="J179" s="202"/>
    </row>
    <row r="180" spans="1:10" ht="14.4" x14ac:dyDescent="0.3">
      <c r="A180" s="230"/>
      <c r="B180" s="231"/>
      <c r="C180" s="206"/>
      <c r="D180" s="232"/>
      <c r="E180" s="233"/>
      <c r="F180" s="234"/>
      <c r="G180" s="235"/>
      <c r="H180" s="201"/>
      <c r="I180" s="318"/>
      <c r="J180" s="202"/>
    </row>
    <row r="181" spans="1:10" ht="14.4" x14ac:dyDescent="0.3">
      <c r="A181" s="210" t="s">
        <v>130</v>
      </c>
      <c r="B181" s="211"/>
      <c r="C181" s="255"/>
      <c r="D181" s="256"/>
      <c r="E181" s="203"/>
      <c r="F181" s="234"/>
      <c r="G181" s="235"/>
      <c r="H181" s="201"/>
      <c r="I181" s="318"/>
      <c r="J181" s="202"/>
    </row>
    <row r="182" spans="1:10" ht="14.4" x14ac:dyDescent="0.3">
      <c r="A182" s="230"/>
      <c r="B182" s="231"/>
      <c r="C182" s="206"/>
      <c r="D182" s="232"/>
      <c r="E182" s="233"/>
      <c r="F182" s="234"/>
      <c r="G182" s="235"/>
      <c r="H182" s="201"/>
      <c r="I182" s="318"/>
      <c r="J182" s="202"/>
    </row>
    <row r="183" spans="1:10" ht="14.4" x14ac:dyDescent="0.3">
      <c r="A183" s="230"/>
      <c r="B183" s="231"/>
      <c r="C183" s="206"/>
      <c r="D183" s="232"/>
      <c r="E183" s="233"/>
      <c r="F183" s="234"/>
      <c r="G183" s="235"/>
      <c r="H183" s="201"/>
      <c r="I183" s="318"/>
      <c r="J183" s="202"/>
    </row>
    <row r="184" spans="1:10" ht="14.4" x14ac:dyDescent="0.3">
      <c r="A184" s="427" t="s">
        <v>131</v>
      </c>
      <c r="B184" s="428"/>
      <c r="C184" s="428"/>
      <c r="D184" s="429"/>
      <c r="E184" s="203"/>
      <c r="F184" s="234"/>
      <c r="G184" s="235"/>
      <c r="H184" s="201"/>
      <c r="I184" s="318"/>
      <c r="J184" s="202"/>
    </row>
    <row r="185" spans="1:10" ht="14.4" x14ac:dyDescent="0.3">
      <c r="A185" s="230"/>
      <c r="B185" s="231"/>
      <c r="C185" s="206"/>
      <c r="D185" s="232"/>
      <c r="E185" s="233"/>
      <c r="F185" s="234"/>
      <c r="G185" s="235"/>
      <c r="H185" s="201"/>
      <c r="I185" s="318"/>
      <c r="J185" s="202"/>
    </row>
    <row r="186" spans="1:10" ht="14.4" x14ac:dyDescent="0.3">
      <c r="A186" s="230"/>
      <c r="B186" s="231"/>
      <c r="C186" s="206"/>
      <c r="D186" s="232"/>
      <c r="E186" s="233"/>
      <c r="F186" s="234"/>
      <c r="G186" s="235"/>
      <c r="H186" s="201"/>
      <c r="I186" s="318"/>
      <c r="J186" s="202"/>
    </row>
    <row r="187" spans="1:10" ht="14.4" x14ac:dyDescent="0.3">
      <c r="A187" s="417" t="s">
        <v>132</v>
      </c>
      <c r="B187" s="418"/>
      <c r="C187" s="418"/>
      <c r="D187" s="419"/>
      <c r="E187" s="203"/>
      <c r="F187" s="234"/>
      <c r="G187" s="235"/>
      <c r="H187" s="201"/>
      <c r="I187" s="318"/>
      <c r="J187" s="202"/>
    </row>
    <row r="188" spans="1:10" ht="14.4" x14ac:dyDescent="0.3">
      <c r="A188" s="230"/>
      <c r="B188" s="231"/>
      <c r="C188" s="206"/>
      <c r="D188" s="232"/>
      <c r="E188" s="233"/>
      <c r="F188" s="234"/>
      <c r="G188" s="235"/>
      <c r="H188" s="201"/>
      <c r="I188" s="318"/>
      <c r="J188" s="202"/>
    </row>
    <row r="189" spans="1:10" ht="14.4" x14ac:dyDescent="0.3">
      <c r="A189" s="230"/>
      <c r="B189" s="231"/>
      <c r="C189" s="206"/>
      <c r="D189" s="232"/>
      <c r="E189" s="233"/>
      <c r="F189" s="234"/>
      <c r="G189" s="235"/>
      <c r="H189" s="201"/>
      <c r="I189" s="318"/>
      <c r="J189" s="202"/>
    </row>
    <row r="190" spans="1:10" ht="14.4" x14ac:dyDescent="0.3">
      <c r="A190" s="417" t="s">
        <v>133</v>
      </c>
      <c r="B190" s="418"/>
      <c r="C190" s="418"/>
      <c r="D190" s="419"/>
      <c r="E190" s="203"/>
      <c r="F190" s="234"/>
      <c r="G190" s="235"/>
      <c r="H190" s="201"/>
      <c r="I190" s="318"/>
      <c r="J190" s="202"/>
    </row>
    <row r="191" spans="1:10" ht="14.4" x14ac:dyDescent="0.3">
      <c r="A191" s="230"/>
      <c r="B191" s="231"/>
      <c r="C191" s="206"/>
      <c r="D191" s="232"/>
      <c r="E191" s="233"/>
      <c r="F191" s="234"/>
      <c r="G191" s="235"/>
      <c r="H191" s="201"/>
      <c r="I191" s="318"/>
      <c r="J191" s="202"/>
    </row>
    <row r="192" spans="1:10" ht="14.4" x14ac:dyDescent="0.3">
      <c r="A192" s="230"/>
      <c r="B192" s="231"/>
      <c r="C192" s="206"/>
      <c r="D192" s="232"/>
      <c r="E192" s="233"/>
      <c r="F192" s="234"/>
      <c r="G192" s="235"/>
      <c r="H192" s="201"/>
      <c r="I192" s="318"/>
      <c r="J192" s="202"/>
    </row>
    <row r="193" spans="1:10" ht="14.4" x14ac:dyDescent="0.3">
      <c r="A193" s="417" t="s">
        <v>134</v>
      </c>
      <c r="B193" s="418"/>
      <c r="C193" s="418"/>
      <c r="D193" s="419"/>
      <c r="E193" s="203"/>
      <c r="F193" s="234"/>
      <c r="G193" s="235"/>
      <c r="H193" s="201"/>
      <c r="I193" s="318"/>
      <c r="J193" s="202"/>
    </row>
    <row r="194" spans="1:10" ht="14.4" x14ac:dyDescent="0.3">
      <c r="A194" s="230"/>
      <c r="B194" s="231"/>
      <c r="C194" s="206"/>
      <c r="D194" s="232"/>
      <c r="E194" s="233"/>
      <c r="F194" s="234"/>
      <c r="G194" s="235"/>
      <c r="H194" s="257"/>
      <c r="I194" s="320"/>
      <c r="J194" s="258"/>
    </row>
    <row r="195" spans="1:10" ht="14.4" x14ac:dyDescent="0.3">
      <c r="A195" s="230"/>
      <c r="B195" s="231"/>
      <c r="C195" s="206"/>
      <c r="D195" s="232"/>
      <c r="E195" s="233"/>
      <c r="F195" s="234"/>
      <c r="G195" s="235"/>
      <c r="H195" s="257"/>
      <c r="I195" s="320"/>
      <c r="J195" s="258"/>
    </row>
    <row r="196" spans="1:10" ht="14.4" x14ac:dyDescent="0.3">
      <c r="A196" s="417" t="s">
        <v>135</v>
      </c>
      <c r="B196" s="418"/>
      <c r="C196" s="418"/>
      <c r="D196" s="419"/>
      <c r="E196" s="203"/>
      <c r="F196" s="234"/>
      <c r="G196" s="235"/>
      <c r="H196" s="201"/>
      <c r="I196" s="318"/>
      <c r="J196" s="202"/>
    </row>
    <row r="197" spans="1:10" ht="14.4" x14ac:dyDescent="0.3">
      <c r="A197" s="230"/>
      <c r="B197" s="231"/>
      <c r="C197" s="206"/>
      <c r="D197" s="232"/>
      <c r="E197" s="203"/>
      <c r="F197" s="234"/>
      <c r="G197" s="235"/>
      <c r="H197" s="201"/>
      <c r="I197" s="318"/>
      <c r="J197" s="202"/>
    </row>
    <row r="198" spans="1:10" ht="15" thickBot="1" x14ac:dyDescent="0.35">
      <c r="A198" s="259"/>
      <c r="B198" s="260"/>
      <c r="C198" s="261"/>
      <c r="D198" s="220"/>
      <c r="E198" s="262"/>
      <c r="F198" s="263"/>
      <c r="G198" s="235"/>
      <c r="H198" s="201"/>
      <c r="I198" s="318"/>
      <c r="J198" s="202"/>
    </row>
    <row r="199" spans="1:10" ht="15" thickTop="1" x14ac:dyDescent="0.3">
      <c r="A199" s="420" t="s">
        <v>45</v>
      </c>
      <c r="B199" s="421"/>
      <c r="C199" s="421"/>
      <c r="D199" s="422"/>
      <c r="E199" s="242"/>
      <c r="F199" s="243"/>
      <c r="G199" s="235"/>
      <c r="H199" s="201"/>
      <c r="I199" s="318"/>
      <c r="J199" s="202"/>
    </row>
    <row r="200" spans="1:10" ht="15" thickBot="1" x14ac:dyDescent="0.35">
      <c r="A200" s="223"/>
      <c r="B200" s="224"/>
      <c r="C200" s="224"/>
      <c r="D200" s="224"/>
      <c r="E200" s="225"/>
      <c r="F200" s="226"/>
      <c r="G200" s="213"/>
      <c r="H200" s="227"/>
      <c r="I200" s="319"/>
      <c r="J200" s="228"/>
    </row>
    <row r="201" spans="1:10" ht="18.600000000000001" thickBot="1" x14ac:dyDescent="0.4">
      <c r="A201" s="264" t="s">
        <v>136</v>
      </c>
      <c r="B201" s="265"/>
      <c r="C201" s="265"/>
      <c r="D201" s="265"/>
      <c r="E201" s="266"/>
      <c r="F201" s="267"/>
      <c r="G201" s="268">
        <f>SUM(G16:G200)</f>
        <v>315</v>
      </c>
      <c r="H201" s="269">
        <f t="shared" ref="H201:J201" si="0">SUM(H16:H200)</f>
        <v>0</v>
      </c>
      <c r="I201" s="321"/>
      <c r="J201" s="270">
        <f t="shared" si="0"/>
        <v>0</v>
      </c>
    </row>
    <row r="202" spans="1:10" ht="14.4" x14ac:dyDescent="0.3">
      <c r="A202" s="271"/>
      <c r="B202" s="271"/>
      <c r="C202" s="271"/>
      <c r="D202" s="271"/>
      <c r="E202" s="271"/>
      <c r="F202" s="271"/>
      <c r="G202" s="271"/>
    </row>
  </sheetData>
  <mergeCells count="73">
    <mergeCell ref="A16:F16"/>
    <mergeCell ref="A1:J1"/>
    <mergeCell ref="A2:J2"/>
    <mergeCell ref="B3:C3"/>
    <mergeCell ref="E3:J3"/>
    <mergeCell ref="A6:B6"/>
    <mergeCell ref="B8:C8"/>
    <mergeCell ref="E8:E9"/>
    <mergeCell ref="F8:G8"/>
    <mergeCell ref="F9:G9"/>
    <mergeCell ref="A14:D14"/>
    <mergeCell ref="E14:E15"/>
    <mergeCell ref="F14:F15"/>
    <mergeCell ref="G14:G15"/>
    <mergeCell ref="H14:J14"/>
    <mergeCell ref="A58:D58"/>
    <mergeCell ref="A17:D17"/>
    <mergeCell ref="A21:D21"/>
    <mergeCell ref="A25:D25"/>
    <mergeCell ref="A34:D34"/>
    <mergeCell ref="A38:D38"/>
    <mergeCell ref="A41:D41"/>
    <mergeCell ref="A43:F43"/>
    <mergeCell ref="A44:D44"/>
    <mergeCell ref="A47:D47"/>
    <mergeCell ref="A52:D52"/>
    <mergeCell ref="A55:D55"/>
    <mergeCell ref="A30:D30"/>
    <mergeCell ref="A95:D95"/>
    <mergeCell ref="A61:D61"/>
    <mergeCell ref="A64:D64"/>
    <mergeCell ref="A67:D67"/>
    <mergeCell ref="A70:D70"/>
    <mergeCell ref="A74:D74"/>
    <mergeCell ref="A77:D77"/>
    <mergeCell ref="A80:D80"/>
    <mergeCell ref="A84:D84"/>
    <mergeCell ref="A88:D88"/>
    <mergeCell ref="A92:D92"/>
    <mergeCell ref="A94:F94"/>
    <mergeCell ref="A139:D139"/>
    <mergeCell ref="A98:D98"/>
    <mergeCell ref="A102:D102"/>
    <mergeCell ref="A105:D105"/>
    <mergeCell ref="A109:D109"/>
    <mergeCell ref="A112:D112"/>
    <mergeCell ref="A115:D115"/>
    <mergeCell ref="A118:D118"/>
    <mergeCell ref="A121:D121"/>
    <mergeCell ref="A126:D126"/>
    <mergeCell ref="A130:D130"/>
    <mergeCell ref="A136:D136"/>
    <mergeCell ref="A172:D172"/>
    <mergeCell ref="A142:D142"/>
    <mergeCell ref="A145:D145"/>
    <mergeCell ref="A147:F147"/>
    <mergeCell ref="A148:D148"/>
    <mergeCell ref="A151:D151"/>
    <mergeCell ref="A154:D154"/>
    <mergeCell ref="A157:D157"/>
    <mergeCell ref="A160:D160"/>
    <mergeCell ref="A163:D163"/>
    <mergeCell ref="A166:D166"/>
    <mergeCell ref="A169:D169"/>
    <mergeCell ref="A193:D193"/>
    <mergeCell ref="A196:D196"/>
    <mergeCell ref="A199:D199"/>
    <mergeCell ref="A175:D175"/>
    <mergeCell ref="A177:F177"/>
    <mergeCell ref="A178:D178"/>
    <mergeCell ref="A184:D184"/>
    <mergeCell ref="A187:D187"/>
    <mergeCell ref="A190:D190"/>
  </mergeCells>
  <pageMargins left="0.7" right="0.7" top="0.78740157499999996" bottom="0.78740157499999996" header="0.3" footer="0.3"/>
  <pageSetup paperSize="9" scale="7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theme="7" tint="-0.249977111117893"/>
  </sheetPr>
  <dimension ref="A1:G24"/>
  <sheetViews>
    <sheetView zoomScaleNormal="100" workbookViewId="0"/>
  </sheetViews>
  <sheetFormatPr baseColWidth="10" defaultRowHeight="13.2" x14ac:dyDescent="0.25"/>
  <cols>
    <col min="1" max="2" width="16.6640625" customWidth="1"/>
    <col min="3" max="3" width="24.6640625" bestFit="1" customWidth="1"/>
    <col min="4" max="4" width="30.6640625" customWidth="1"/>
    <col min="6" max="6" width="12.88671875" customWidth="1"/>
    <col min="7" max="7" width="14.44140625" customWidth="1"/>
  </cols>
  <sheetData>
    <row r="1" spans="1:7" ht="21" x14ac:dyDescent="0.4">
      <c r="A1" s="283" t="s">
        <v>180</v>
      </c>
      <c r="B1" s="284"/>
      <c r="C1" s="285"/>
      <c r="D1" s="285"/>
      <c r="E1" s="180"/>
      <c r="F1" s="178" t="s">
        <v>145</v>
      </c>
    </row>
    <row r="2" spans="1:7" x14ac:dyDescent="0.25">
      <c r="B2" s="174"/>
      <c r="E2" s="180"/>
      <c r="F2" s="177"/>
    </row>
    <row r="3" spans="1:7" ht="15" x14ac:dyDescent="0.25">
      <c r="A3" s="272" t="s">
        <v>137</v>
      </c>
      <c r="B3" s="278"/>
      <c r="E3" s="180"/>
      <c r="F3" s="177"/>
    </row>
    <row r="4" spans="1:7" ht="15" x14ac:dyDescent="0.25">
      <c r="A4" s="272" t="s">
        <v>138</v>
      </c>
      <c r="B4" s="279"/>
      <c r="E4" s="180"/>
      <c r="F4" s="177"/>
    </row>
    <row r="5" spans="1:7" ht="15" x14ac:dyDescent="0.25">
      <c r="A5" s="272" t="s">
        <v>139</v>
      </c>
      <c r="B5" s="279"/>
      <c r="E5" s="180"/>
      <c r="F5" s="177"/>
    </row>
    <row r="6" spans="1:7" ht="21" x14ac:dyDescent="0.25">
      <c r="A6" s="179" t="s">
        <v>56</v>
      </c>
      <c r="B6" s="177">
        <v>0</v>
      </c>
      <c r="E6" s="180"/>
      <c r="F6" s="177"/>
    </row>
    <row r="7" spans="1:7" x14ac:dyDescent="0.25">
      <c r="E7" s="180"/>
      <c r="F7" s="177"/>
    </row>
    <row r="8" spans="1:7" x14ac:dyDescent="0.25">
      <c r="E8" s="180"/>
      <c r="F8" s="177"/>
    </row>
    <row r="9" spans="1:7" x14ac:dyDescent="0.25">
      <c r="E9" s="180"/>
      <c r="F9" s="177"/>
    </row>
    <row r="10" spans="1:7" ht="31.2" x14ac:dyDescent="0.25">
      <c r="A10" s="299" t="s">
        <v>52</v>
      </c>
      <c r="B10" s="299" t="s">
        <v>53</v>
      </c>
      <c r="C10" s="300" t="s">
        <v>142</v>
      </c>
      <c r="D10" s="299" t="s">
        <v>55</v>
      </c>
      <c r="E10" s="301" t="s">
        <v>140</v>
      </c>
      <c r="F10" s="302" t="s">
        <v>141</v>
      </c>
      <c r="G10" s="291" t="s">
        <v>150</v>
      </c>
    </row>
    <row r="11" spans="1:7" ht="15" x14ac:dyDescent="0.25">
      <c r="A11" s="272"/>
      <c r="B11" s="272"/>
      <c r="C11" s="272"/>
      <c r="D11" s="272"/>
      <c r="E11" s="281"/>
      <c r="F11" s="282">
        <f>E11*$B$6</f>
        <v>0</v>
      </c>
      <c r="G11" s="281"/>
    </row>
    <row r="12" spans="1:7" ht="15" x14ac:dyDescent="0.25">
      <c r="A12" s="272"/>
      <c r="B12" s="272"/>
      <c r="C12" s="272"/>
      <c r="D12" s="272"/>
      <c r="E12" s="281"/>
      <c r="F12" s="282">
        <f t="shared" ref="F12:F15" si="0">E12*$B$6</f>
        <v>0</v>
      </c>
      <c r="G12" s="281"/>
    </row>
    <row r="13" spans="1:7" ht="15" x14ac:dyDescent="0.25">
      <c r="A13" s="272"/>
      <c r="B13" s="272"/>
      <c r="C13" s="272"/>
      <c r="D13" s="272"/>
      <c r="E13" s="281"/>
      <c r="F13" s="282">
        <f t="shared" si="0"/>
        <v>0</v>
      </c>
      <c r="G13" s="281"/>
    </row>
    <row r="14" spans="1:7" ht="15" x14ac:dyDescent="0.25">
      <c r="A14" s="272"/>
      <c r="B14" s="272"/>
      <c r="C14" s="272"/>
      <c r="D14" s="272"/>
      <c r="E14" s="281"/>
      <c r="F14" s="282">
        <f t="shared" si="0"/>
        <v>0</v>
      </c>
      <c r="G14" s="281"/>
    </row>
    <row r="15" spans="1:7" ht="15" x14ac:dyDescent="0.25">
      <c r="A15" s="272"/>
      <c r="B15" s="272"/>
      <c r="C15" s="272"/>
      <c r="D15" s="272"/>
      <c r="E15" s="281"/>
      <c r="F15" s="282">
        <f t="shared" si="0"/>
        <v>0</v>
      </c>
      <c r="G15" s="281"/>
    </row>
    <row r="16" spans="1:7" ht="15" x14ac:dyDescent="0.25">
      <c r="A16" s="272"/>
      <c r="B16" s="272"/>
      <c r="C16" s="272"/>
      <c r="D16" s="272"/>
      <c r="E16" s="281"/>
      <c r="F16" s="282">
        <f>E16*$B$6</f>
        <v>0</v>
      </c>
      <c r="G16" s="281"/>
    </row>
    <row r="17" spans="1:7" ht="15" x14ac:dyDescent="0.25">
      <c r="A17" s="272"/>
      <c r="B17" s="272"/>
      <c r="C17" s="272"/>
      <c r="D17" s="272"/>
      <c r="E17" s="281"/>
      <c r="F17" s="282">
        <f t="shared" ref="F17:F22" si="1">E17*$B$6</f>
        <v>0</v>
      </c>
      <c r="G17" s="281"/>
    </row>
    <row r="18" spans="1:7" ht="15" x14ac:dyDescent="0.25">
      <c r="A18" s="272"/>
      <c r="B18" s="272"/>
      <c r="C18" s="272"/>
      <c r="D18" s="272"/>
      <c r="E18" s="281"/>
      <c r="F18" s="282">
        <f t="shared" si="1"/>
        <v>0</v>
      </c>
      <c r="G18" s="281"/>
    </row>
    <row r="19" spans="1:7" ht="15" x14ac:dyDescent="0.25">
      <c r="A19" s="272"/>
      <c r="B19" s="272"/>
      <c r="C19" s="272"/>
      <c r="D19" s="272"/>
      <c r="E19" s="281"/>
      <c r="F19" s="282">
        <f t="shared" si="1"/>
        <v>0</v>
      </c>
      <c r="G19" s="281"/>
    </row>
    <row r="20" spans="1:7" ht="15" x14ac:dyDescent="0.25">
      <c r="A20" s="272"/>
      <c r="B20" s="272"/>
      <c r="C20" s="272"/>
      <c r="D20" s="272"/>
      <c r="E20" s="281"/>
      <c r="F20" s="282">
        <f t="shared" si="1"/>
        <v>0</v>
      </c>
      <c r="G20" s="281"/>
    </row>
    <row r="21" spans="1:7" ht="15" x14ac:dyDescent="0.25">
      <c r="A21" s="272"/>
      <c r="B21" s="272"/>
      <c r="C21" s="272"/>
      <c r="D21" s="272"/>
      <c r="E21" s="281"/>
      <c r="F21" s="282">
        <f t="shared" si="1"/>
        <v>0</v>
      </c>
      <c r="G21" s="281"/>
    </row>
    <row r="22" spans="1:7" ht="15" x14ac:dyDescent="0.25">
      <c r="A22" s="272"/>
      <c r="B22" s="272"/>
      <c r="C22" s="272"/>
      <c r="D22" s="272"/>
      <c r="E22" s="281"/>
      <c r="F22" s="282">
        <f t="shared" si="1"/>
        <v>0</v>
      </c>
      <c r="G22" s="281"/>
    </row>
    <row r="23" spans="1:7" ht="15.6" x14ac:dyDescent="0.3">
      <c r="A23" s="290" t="s">
        <v>45</v>
      </c>
      <c r="B23" s="290"/>
      <c r="C23" s="290"/>
      <c r="D23" s="290"/>
      <c r="E23" s="291"/>
      <c r="F23" s="292">
        <f>SUM(F11:F22)</f>
        <v>0</v>
      </c>
    </row>
    <row r="24" spans="1:7" x14ac:dyDescent="0.25">
      <c r="E24" s="180"/>
      <c r="F24" s="177"/>
    </row>
  </sheetData>
  <pageMargins left="0.7" right="0.7" top="0.78740157499999996" bottom="0.78740157499999996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rgb="FF0070C0"/>
  </sheetPr>
  <dimension ref="A1:G25"/>
  <sheetViews>
    <sheetView zoomScale="115" zoomScaleNormal="115" workbookViewId="0">
      <selection activeCell="B3" sqref="B3"/>
    </sheetView>
  </sheetViews>
  <sheetFormatPr baseColWidth="10" defaultRowHeight="13.2" x14ac:dyDescent="0.25"/>
  <cols>
    <col min="2" max="2" width="14.6640625" customWidth="1"/>
    <col min="3" max="3" width="26.109375" customWidth="1"/>
    <col min="4" max="4" width="29" bestFit="1" customWidth="1"/>
    <col min="5" max="5" width="12.33203125" style="180" customWidth="1"/>
    <col min="6" max="6" width="12.44140625" style="177" customWidth="1"/>
  </cols>
  <sheetData>
    <row r="1" spans="1:7" ht="21" x14ac:dyDescent="0.4">
      <c r="A1" s="286" t="s">
        <v>181</v>
      </c>
      <c r="B1" s="287"/>
      <c r="C1" s="288"/>
      <c r="D1" s="288"/>
      <c r="F1" s="178" t="s">
        <v>146</v>
      </c>
    </row>
    <row r="2" spans="1:7" x14ac:dyDescent="0.25">
      <c r="B2" s="174"/>
    </row>
    <row r="3" spans="1:7" ht="15" x14ac:dyDescent="0.25">
      <c r="A3" s="272" t="s">
        <v>137</v>
      </c>
      <c r="B3" s="278"/>
    </row>
    <row r="4" spans="1:7" ht="15" x14ac:dyDescent="0.25">
      <c r="A4" s="272" t="s">
        <v>138</v>
      </c>
      <c r="B4" s="279"/>
    </row>
    <row r="5" spans="1:7" ht="15" x14ac:dyDescent="0.25">
      <c r="A5" s="272" t="s">
        <v>139</v>
      </c>
      <c r="B5" s="279"/>
    </row>
    <row r="6" spans="1:7" ht="31.2" x14ac:dyDescent="0.25">
      <c r="A6" s="179" t="s">
        <v>56</v>
      </c>
      <c r="B6" s="177">
        <v>0</v>
      </c>
    </row>
    <row r="10" spans="1:7" s="280" customFormat="1" ht="20.399999999999999" x14ac:dyDescent="0.25">
      <c r="A10" s="303" t="s">
        <v>52</v>
      </c>
      <c r="B10" s="303" t="s">
        <v>53</v>
      </c>
      <c r="C10" s="304" t="s">
        <v>54</v>
      </c>
      <c r="D10" s="303" t="s">
        <v>55</v>
      </c>
      <c r="E10" s="305" t="s">
        <v>140</v>
      </c>
      <c r="F10" s="307" t="s">
        <v>141</v>
      </c>
      <c r="G10" s="306" t="s">
        <v>150</v>
      </c>
    </row>
    <row r="11" spans="1:7" ht="15" x14ac:dyDescent="0.25">
      <c r="A11" s="272"/>
      <c r="B11" s="272"/>
      <c r="C11" s="272"/>
      <c r="D11" s="272"/>
      <c r="E11" s="281"/>
      <c r="F11" s="282">
        <f>E11*$B$6</f>
        <v>0</v>
      </c>
      <c r="G11" s="281"/>
    </row>
    <row r="12" spans="1:7" ht="15" x14ac:dyDescent="0.25">
      <c r="A12" s="272"/>
      <c r="B12" s="272"/>
      <c r="C12" s="272"/>
      <c r="D12" s="272"/>
      <c r="E12" s="281"/>
      <c r="F12" s="282">
        <f t="shared" ref="F12:F15" si="0">E12*$B$6</f>
        <v>0</v>
      </c>
      <c r="G12" s="281"/>
    </row>
    <row r="13" spans="1:7" ht="15" x14ac:dyDescent="0.25">
      <c r="A13" s="272"/>
      <c r="B13" s="272"/>
      <c r="C13" s="272"/>
      <c r="D13" s="272"/>
      <c r="E13" s="281"/>
      <c r="F13" s="282">
        <f t="shared" si="0"/>
        <v>0</v>
      </c>
      <c r="G13" s="281"/>
    </row>
    <row r="14" spans="1:7" ht="15" x14ac:dyDescent="0.25">
      <c r="A14" s="272"/>
      <c r="B14" s="272"/>
      <c r="C14" s="272"/>
      <c r="D14" s="272"/>
      <c r="E14" s="281"/>
      <c r="F14" s="282">
        <f t="shared" si="0"/>
        <v>0</v>
      </c>
      <c r="G14" s="281"/>
    </row>
    <row r="15" spans="1:7" ht="15" x14ac:dyDescent="0.25">
      <c r="A15" s="272"/>
      <c r="B15" s="272"/>
      <c r="C15" s="272"/>
      <c r="D15" s="272"/>
      <c r="E15" s="281"/>
      <c r="F15" s="282">
        <f t="shared" si="0"/>
        <v>0</v>
      </c>
      <c r="G15" s="281"/>
    </row>
    <row r="16" spans="1:7" ht="15" x14ac:dyDescent="0.25">
      <c r="A16" s="272"/>
      <c r="B16" s="272"/>
      <c r="C16" s="272"/>
      <c r="D16" s="272"/>
      <c r="E16" s="281"/>
      <c r="F16" s="282">
        <f>E16*$B$6</f>
        <v>0</v>
      </c>
      <c r="G16" s="281"/>
    </row>
    <row r="17" spans="1:7" ht="15" x14ac:dyDescent="0.25">
      <c r="A17" s="272"/>
      <c r="B17" s="272"/>
      <c r="C17" s="272"/>
      <c r="D17" s="272"/>
      <c r="E17" s="281"/>
      <c r="F17" s="282">
        <f t="shared" ref="F17:F22" si="1">E17*$B$6</f>
        <v>0</v>
      </c>
      <c r="G17" s="281"/>
    </row>
    <row r="18" spans="1:7" ht="15" x14ac:dyDescent="0.25">
      <c r="A18" s="272"/>
      <c r="B18" s="272"/>
      <c r="C18" s="272"/>
      <c r="D18" s="272"/>
      <c r="E18" s="281"/>
      <c r="F18" s="282">
        <f t="shared" si="1"/>
        <v>0</v>
      </c>
      <c r="G18" s="281"/>
    </row>
    <row r="19" spans="1:7" ht="15" x14ac:dyDescent="0.25">
      <c r="A19" s="272"/>
      <c r="B19" s="272"/>
      <c r="C19" s="272"/>
      <c r="D19" s="272"/>
      <c r="E19" s="281"/>
      <c r="F19" s="282">
        <f t="shared" si="1"/>
        <v>0</v>
      </c>
      <c r="G19" s="281"/>
    </row>
    <row r="20" spans="1:7" ht="15" x14ac:dyDescent="0.25">
      <c r="A20" s="272"/>
      <c r="B20" s="272"/>
      <c r="C20" s="272"/>
      <c r="D20" s="272"/>
      <c r="E20" s="281"/>
      <c r="F20" s="282">
        <f t="shared" si="1"/>
        <v>0</v>
      </c>
      <c r="G20" s="281"/>
    </row>
    <row r="21" spans="1:7" ht="15" x14ac:dyDescent="0.25">
      <c r="A21" s="272"/>
      <c r="B21" s="272"/>
      <c r="C21" s="272"/>
      <c r="D21" s="272"/>
      <c r="E21" s="281"/>
      <c r="F21" s="282">
        <f t="shared" si="1"/>
        <v>0</v>
      </c>
      <c r="G21" s="281"/>
    </row>
    <row r="22" spans="1:7" ht="15" x14ac:dyDescent="0.25">
      <c r="A22" s="272"/>
      <c r="B22" s="272"/>
      <c r="C22" s="272"/>
      <c r="D22" s="272"/>
      <c r="E22" s="281"/>
      <c r="F22" s="282">
        <f t="shared" si="1"/>
        <v>0</v>
      </c>
      <c r="G22" s="281"/>
    </row>
    <row r="23" spans="1:7" ht="15.6" x14ac:dyDescent="0.3">
      <c r="A23" s="293" t="s">
        <v>45</v>
      </c>
      <c r="B23" s="293"/>
      <c r="C23" s="293"/>
      <c r="D23" s="293"/>
      <c r="E23" s="294"/>
      <c r="F23" s="295">
        <f>SUM(F11:F22)</f>
        <v>0</v>
      </c>
    </row>
    <row r="25" spans="1:7" x14ac:dyDescent="0.25">
      <c r="E25"/>
      <c r="F25"/>
    </row>
  </sheetData>
  <pageMargins left="0.7" right="0.7" top="0.78740157499999996" bottom="0.78740157499999996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2">
    <tabColor rgb="FFFF0000"/>
  </sheetPr>
  <dimension ref="A1:H16"/>
  <sheetViews>
    <sheetView zoomScaleNormal="100" workbookViewId="0">
      <selection activeCell="B1" sqref="B1"/>
    </sheetView>
  </sheetViews>
  <sheetFormatPr baseColWidth="10" defaultRowHeight="13.2" x14ac:dyDescent="0.25"/>
  <cols>
    <col min="1" max="1" width="23.109375" customWidth="1"/>
    <col min="2" max="2" width="39.5546875" customWidth="1"/>
    <col min="3" max="3" width="14.109375" customWidth="1"/>
  </cols>
  <sheetData>
    <row r="1" spans="1:8" ht="40.5" customHeight="1" x14ac:dyDescent="0.25">
      <c r="A1" s="317" t="s">
        <v>154</v>
      </c>
      <c r="B1" s="324" t="s">
        <v>155</v>
      </c>
      <c r="C1" s="311"/>
      <c r="D1" s="178" t="s">
        <v>151</v>
      </c>
      <c r="E1" s="180"/>
    </row>
    <row r="2" spans="1:8" x14ac:dyDescent="0.25">
      <c r="B2" s="174"/>
      <c r="E2" s="180"/>
      <c r="F2" s="177"/>
    </row>
    <row r="3" spans="1:8" ht="15" x14ac:dyDescent="0.25">
      <c r="A3" s="272" t="s">
        <v>137</v>
      </c>
      <c r="B3" s="278"/>
      <c r="E3" s="180"/>
      <c r="F3" s="177"/>
    </row>
    <row r="4" spans="1:8" ht="15" x14ac:dyDescent="0.25">
      <c r="A4" s="272" t="s">
        <v>138</v>
      </c>
      <c r="B4" s="279"/>
      <c r="E4" s="180"/>
      <c r="F4" s="177"/>
    </row>
    <row r="5" spans="1:8" ht="15" x14ac:dyDescent="0.25">
      <c r="A5" s="272" t="s">
        <v>139</v>
      </c>
      <c r="B5" s="279"/>
      <c r="E5" s="180"/>
      <c r="F5" s="177"/>
    </row>
    <row r="8" spans="1:8" ht="15.6" x14ac:dyDescent="0.25">
      <c r="A8" s="315" t="s">
        <v>152</v>
      </c>
      <c r="B8" s="315" t="s">
        <v>153</v>
      </c>
      <c r="C8" s="316" t="s">
        <v>44</v>
      </c>
      <c r="D8" s="315" t="s">
        <v>150</v>
      </c>
      <c r="E8" s="308"/>
      <c r="F8" s="309"/>
      <c r="G8" s="310"/>
      <c r="H8" s="311"/>
    </row>
    <row r="9" spans="1:8" x14ac:dyDescent="0.25">
      <c r="A9" s="175"/>
      <c r="B9" s="175"/>
      <c r="C9" s="312">
        <v>0</v>
      </c>
    </row>
    <row r="10" spans="1:8" x14ac:dyDescent="0.25">
      <c r="B10" s="175"/>
      <c r="C10" s="313">
        <v>0</v>
      </c>
    </row>
    <row r="11" spans="1:8" x14ac:dyDescent="0.25">
      <c r="B11" s="175"/>
      <c r="C11" s="313">
        <v>0</v>
      </c>
    </row>
    <row r="12" spans="1:8" x14ac:dyDescent="0.25">
      <c r="C12" s="313"/>
    </row>
    <row r="13" spans="1:8" x14ac:dyDescent="0.25">
      <c r="C13" s="313"/>
    </row>
    <row r="14" spans="1:8" x14ac:dyDescent="0.25">
      <c r="C14" s="313"/>
    </row>
    <row r="15" spans="1:8" x14ac:dyDescent="0.25">
      <c r="C15" s="313"/>
    </row>
    <row r="16" spans="1:8" x14ac:dyDescent="0.25">
      <c r="A16" s="280" t="s">
        <v>45</v>
      </c>
      <c r="B16" s="280"/>
      <c r="C16" s="314">
        <f>SUM(C9:C15)</f>
        <v>0</v>
      </c>
      <c r="D16" s="280"/>
    </row>
  </sheetData>
  <dataValidations count="1">
    <dataValidation type="list" allowBlank="1" showInputMessage="1" showErrorMessage="1" sqref="B1" xr:uid="{00000000-0002-0000-0500-000000000000}">
      <formula1>"AUSWÄHLEN, Fachliteratur, Miet- und Reinigungsaufwand, Porto, Verbrauchsmaterialien, Kopien, Telefon, Kursabschluss, Overhead/Kursbegleitung"</formula1>
    </dataValidation>
  </dataValidations>
  <pageMargins left="0.7" right="0.7" top="0.78740157499999996" bottom="0.78740157499999996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U Q N X a a k Y d m k A A A A 9 g A A A B I A H A B D b 2 5 m a W c v U G F j a 2 F n Z S 5 4 b W w g o h g A K K A U A A A A A A A A A A A A A A A A A A A A A A A A A A A A h Y 9 B D o I w F E S v Q r q n h W q I k k + J c S u J i c a 4 b U q B R i i G F s v d X H g k r y B G U X c u 5 8 1 b z N y v N 0 i H p v Y u s j O q 1 Q k K c Y A 8 q U W b K 1 0 m q L e F v 0 A p g y 0 X J 1 5 K b 5 S 1 i Q e T J 6 i y 9 h w T 4 p z D b o b b r i Q 0 C E J y z D Y 7 U c m G o 4 + s / s u + 0 s Z y L S R i c H i N Y R Q v I 0 z n 0 b g J y A Q h U / o r 0 L F 7 t j 8 Q 1 n 1 t + 0 6 y X P q r P Z A p A n l / Y A 9 Q S w M E F A A C A A g A T U Q N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1 E D V 0 o i k e 4 D g A A A B E A A A A T A B w A R m 9 y b X V s Y X M v U 2 V j d G l v b j E u b S C i G A A o o B Q A A A A A A A A A A A A A A A A A A A A A A A A A A A A r T k 0 u y c z P U w i G 0 I b W A F B L A Q I t A B Q A A g A I A E 1 E D V 2 m p G H Z p A A A A P Y A A A A S A A A A A A A A A A A A A A A A A A A A A A B D b 2 5 m a W c v U G F j a 2 F n Z S 5 4 b W x Q S w E C L Q A U A A I A C A B N R A 1 d D 8 r p q 6 Q A A A D p A A A A E w A A A A A A A A A A A A A A A A D w A A A A W 0 N v b n R l b n R f V H l w Z X N d L n h t b F B L A Q I t A B Q A A g A I A E 1 E D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o b 0 f k i 2 4 x Q b d W l f a B q 1 4 X A A A A A A I A A A A A A A N m A A D A A A A A E A A A A J Y e p + s 4 v v j p 6 Q O X g O s x 9 l 4 A A A A A B I A A A K A A A A A Q A A A A f H 3 R 0 B P m i w l N N O 9 Z a q J H E V A A A A D H Z U C g 1 1 n H h 9 b 2 O d Y x 7 0 z Z + h u Q + r z Z A i m E b i Q e 0 6 9 R T o N c D y Q B F C Q F A P H d a g Y D 5 j R z / V L f p o x W 3 b J 7 l V Q Q s S s N E b z e 7 J x p D z L b Z f A D 6 8 c B E R Q A A A C Z R C C O 4 c R 4 3 V Y N c K b p x y v B 1 9 p X 7 Q = = < / D a t a M a s h u p > 
</file>

<file path=customXml/itemProps1.xml><?xml version="1.0" encoding="utf-8"?>
<ds:datastoreItem xmlns:ds="http://schemas.openxmlformats.org/officeDocument/2006/customXml" ds:itemID="{C5D164E1-43FC-4D5F-A5A0-A3881D0127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AB Gesamtaufstellung</vt:lpstr>
      <vt:lpstr>Einnahmen</vt:lpstr>
      <vt:lpstr>Honorare-Stundenplan</vt:lpstr>
      <vt:lpstr>KBBE Praktika</vt:lpstr>
      <vt:lpstr>TM-TV Praktika</vt:lpstr>
      <vt:lpstr>Aufstellung allgemein</vt:lpstr>
      <vt:lpstr>Porto</vt:lpstr>
    </vt:vector>
  </TitlesOfParts>
  <Company>Amt der Stmk.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Harb1</dc:creator>
  <cp:lastModifiedBy>Dirry Maria</cp:lastModifiedBy>
  <cp:lastPrinted>2026-08-13T06:27:43Z</cp:lastPrinted>
  <dcterms:created xsi:type="dcterms:W3CDTF">2004-01-12T09:31:49Z</dcterms:created>
  <dcterms:modified xsi:type="dcterms:W3CDTF">2026-08-24T11:55:11Z</dcterms:modified>
</cp:coreProperties>
</file>