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10" windowHeight="6630" activeTab="0"/>
  </bookViews>
  <sheets>
    <sheet name="gemeindeweise" sheetId="1" r:id="rId1"/>
  </sheets>
  <definedNames>
    <definedName name="_xlnm.Print_Titles" localSheetId="0">'gemeindeweise'!$1:$3</definedName>
  </definedNames>
  <calcPr fullCalcOnLoad="1"/>
</workbook>
</file>

<file path=xl/sharedStrings.xml><?xml version="1.0" encoding="utf-8"?>
<sst xmlns="http://schemas.openxmlformats.org/spreadsheetml/2006/main" count="578" uniqueCount="578">
  <si>
    <t>Breitenau am Hochlantsch</t>
  </si>
  <si>
    <t>Bruck an der Mur</t>
  </si>
  <si>
    <t>Kapfenberg</t>
  </si>
  <si>
    <t>Mariazell</t>
  </si>
  <si>
    <t>Pernegg an der Mur</t>
  </si>
  <si>
    <t>Thörl</t>
  </si>
  <si>
    <t>Turnau</t>
  </si>
  <si>
    <t>Deutschlandsberg</t>
  </si>
  <si>
    <t>Eibiswald</t>
  </si>
  <si>
    <t>Frauental an der Laßnitz</t>
  </si>
  <si>
    <t>Groß Sankt Florian</t>
  </si>
  <si>
    <t>Lannach</t>
  </si>
  <si>
    <t>Preding</t>
  </si>
  <si>
    <t>Schwanberg</t>
  </si>
  <si>
    <t>Stainz</t>
  </si>
  <si>
    <t>Wettmannstätten</t>
  </si>
  <si>
    <t>Wies</t>
  </si>
  <si>
    <t>Bad Gleichenberg</t>
  </si>
  <si>
    <t>Edelsbach bei Feldbach</t>
  </si>
  <si>
    <t>Eichkögl</t>
  </si>
  <si>
    <t>Fehring</t>
  </si>
  <si>
    <t>Feldbach</t>
  </si>
  <si>
    <t>Gnas</t>
  </si>
  <si>
    <t>Jagerberg</t>
  </si>
  <si>
    <t>Kapfenstein</t>
  </si>
  <si>
    <t>Kirchberg an der Raab</t>
  </si>
  <si>
    <t>Paldau</t>
  </si>
  <si>
    <t>Pirching am Traubenberg</t>
  </si>
  <si>
    <t>Riegersburg</t>
  </si>
  <si>
    <t>Unterlamm</t>
  </si>
  <si>
    <t>Burgau</t>
  </si>
  <si>
    <t>Fürstenfeld</t>
  </si>
  <si>
    <t>Großsteinbach</t>
  </si>
  <si>
    <t>Großwilfersdorf</t>
  </si>
  <si>
    <t>Ilz</t>
  </si>
  <si>
    <t>Ottendorf an der Rittschein</t>
  </si>
  <si>
    <t>Söchau</t>
  </si>
  <si>
    <t>Deutschfeistritz</t>
  </si>
  <si>
    <t>Eggersdorf bei Graz</t>
  </si>
  <si>
    <t>Feldkirchen bei Graz</t>
  </si>
  <si>
    <t>Frohnleiten</t>
  </si>
  <si>
    <t>Gössendorf</t>
  </si>
  <si>
    <t>Gratkorn</t>
  </si>
  <si>
    <t>Hart bei Graz</t>
  </si>
  <si>
    <t>Hausmannstätten</t>
  </si>
  <si>
    <t>Hitzendorf</t>
  </si>
  <si>
    <t>Kalsdorf bei Graz</t>
  </si>
  <si>
    <t>Kumberg</t>
  </si>
  <si>
    <t>Laßnitzhöhe</t>
  </si>
  <si>
    <t>Lieboch</t>
  </si>
  <si>
    <t>Nestelbach bei Graz</t>
  </si>
  <si>
    <t>Peggau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</si>
  <si>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</si>
  <si>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</si>
  <si>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</si>
  <si>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</si>
  <si>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</si>
  <si>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</si>
  <si>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</si>
  <si>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</si>
  <si>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</si>
  <si>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Bad Waltersdorf</t>
  </si>
  <si>
    <t>Dechantskirchen</t>
  </si>
  <si>
    <t>Ebersdorf</t>
  </si>
  <si>
    <t>Friedberg</t>
  </si>
  <si>
    <t>Grafendorf bei Hartberg</t>
  </si>
  <si>
    <t>Greinbach</t>
  </si>
  <si>
    <t>Hartberg</t>
  </si>
  <si>
    <t>Hartberg Umgebung</t>
  </si>
  <si>
    <t>Hartl</t>
  </si>
  <si>
    <t>Kaindorf</t>
  </si>
  <si>
    <t>Lafnitz</t>
  </si>
  <si>
    <t>Neudau</t>
  </si>
  <si>
    <t>Pinggau</t>
  </si>
  <si>
    <t>Pöllau</t>
  </si>
  <si>
    <t>Pöllauberg</t>
  </si>
  <si>
    <t>Rohr bei Hartberg</t>
  </si>
  <si>
    <t>Rohrbach an der Lafnitz</t>
  </si>
  <si>
    <t>Schäffern</t>
  </si>
  <si>
    <t>Stubenberg</t>
  </si>
  <si>
    <t>Vorau</t>
  </si>
  <si>
    <t>Wenigzell</t>
  </si>
  <si>
    <t>Fohnsdorf</t>
  </si>
  <si>
    <t>Hohentauern</t>
  </si>
  <si>
    <t>Judenburg</t>
  </si>
  <si>
    <t>Obdach</t>
  </si>
  <si>
    <t>Pusterwald</t>
  </si>
  <si>
    <t>Weißkirchen in Steiermark</t>
  </si>
  <si>
    <t>Zeltweg</t>
  </si>
  <si>
    <t>Gaal</t>
  </si>
  <si>
    <t>Knittelfeld</t>
  </si>
  <si>
    <t>Kobenz</t>
  </si>
  <si>
    <t>Seckau</t>
  </si>
  <si>
    <t>Allerheiligen bei Wildon</t>
  </si>
  <si>
    <t>Arnfels</t>
  </si>
  <si>
    <t>Empersdorf</t>
  </si>
  <si>
    <t>Gabersdorf</t>
  </si>
  <si>
    <t>Gamlitz</t>
  </si>
  <si>
    <t>Gleinstätten</t>
  </si>
  <si>
    <t>Gralla</t>
  </si>
  <si>
    <t>Großklein</t>
  </si>
  <si>
    <t>Heiligenkreuz am Waasen</t>
  </si>
  <si>
    <t>Heimschuh</t>
  </si>
  <si>
    <t>Hengsberg</t>
  </si>
  <si>
    <t>Kitzeck im Sausal</t>
  </si>
  <si>
    <t>Lang</t>
  </si>
  <si>
    <t>Leibnitz</t>
  </si>
  <si>
    <t>Oberhaag</t>
  </si>
  <si>
    <t>Ragnitz</t>
  </si>
  <si>
    <t>Tillmitsch</t>
  </si>
  <si>
    <t>Wagna</t>
  </si>
  <si>
    <t>Wildon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</si>
  <si>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</si>
  <si>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</si>
  <si>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</si>
  <si>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</si>
  <si>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</si>
  <si>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</si>
  <si>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</si>
  <si>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</si>
  <si>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</si>
  <si>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</si>
  <si>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</si>
  <si>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</si>
  <si>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</si>
  <si>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</si>
  <si>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</si>
  <si>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</si>
  <si>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</si>
  <si>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Ardning</t>
  </si>
  <si>
    <t>Bad Aussee</t>
  </si>
  <si>
    <t>Bad Mitterndorf</t>
  </si>
  <si>
    <t>Gaishorn am See</t>
  </si>
  <si>
    <t>Gröbming</t>
  </si>
  <si>
    <t>Grundlsee</t>
  </si>
  <si>
    <t>Haus</t>
  </si>
  <si>
    <t>Landl</t>
  </si>
  <si>
    <t>Lassing</t>
  </si>
  <si>
    <t>Liezen</t>
  </si>
  <si>
    <t>Öblarn</t>
  </si>
  <si>
    <t>Ramsau am Dachstein</t>
  </si>
  <si>
    <t>Rottenmann</t>
  </si>
  <si>
    <t>Schladming</t>
  </si>
  <si>
    <t>Selzthal</t>
  </si>
  <si>
    <t>Trieben</t>
  </si>
  <si>
    <t>Wildalpen</t>
  </si>
  <si>
    <t>Wörschach</t>
  </si>
  <si>
    <t>Kindberg</t>
  </si>
  <si>
    <t>Krieglach</t>
  </si>
  <si>
    <t>Langenwang</t>
  </si>
  <si>
    <t>Mürzzuschlag</t>
  </si>
  <si>
    <t>Neuberg an der Mürz</t>
  </si>
  <si>
    <t>Spital am Semmering</t>
  </si>
  <si>
    <t>Mühlen</t>
  </si>
  <si>
    <t>Murau</t>
  </si>
  <si>
    <t>Niederwölz</t>
  </si>
  <si>
    <t>Ranten</t>
  </si>
  <si>
    <t>Scheifling</t>
  </si>
  <si>
    <t>Schöder</t>
  </si>
  <si>
    <t>Bad Radkersburg</t>
  </si>
  <si>
    <t>Deutsch Goritz</t>
  </si>
  <si>
    <t>Halbenrain</t>
  </si>
  <si>
    <t>Klöch</t>
  </si>
  <si>
    <t>Mettersdorf am Saßbach</t>
  </si>
  <si>
    <t>Mureck</t>
  </si>
  <si>
    <t>Straden</t>
  </si>
  <si>
    <t>Tieschen</t>
  </si>
  <si>
    <t>Bärnbach</t>
  </si>
  <si>
    <t>Edelschrott</t>
  </si>
  <si>
    <t>Kainach bei Voitsberg</t>
  </si>
  <si>
    <t>Köflach</t>
  </si>
  <si>
    <t>Ligist</t>
  </si>
  <si>
    <t>Maria Lankowitz</t>
  </si>
  <si>
    <t>Mooskirchen</t>
  </si>
  <si>
    <t>Rosental an der Kainach</t>
  </si>
  <si>
    <t>Stallhofen</t>
  </si>
  <si>
    <t>Voitsberg</t>
  </si>
  <si>
    <t>Anger</t>
  </si>
  <si>
    <t>Birkfeld</t>
  </si>
  <si>
    <t>Fischbach</t>
  </si>
  <si>
    <t>Fladnitz an der Teichalm</t>
  </si>
  <si>
    <t>Floing</t>
  </si>
  <si>
    <t>Gasen</t>
  </si>
  <si>
    <t>Gersdorf an der Feistritz</t>
  </si>
  <si>
    <t>Gleisdorf</t>
  </si>
  <si>
    <t>Hofstätten an der Raab</t>
  </si>
  <si>
    <t>Ilztal</t>
  </si>
  <si>
    <t>Markt Hartmannsdorf</t>
  </si>
  <si>
    <t>Miesenbach bei Birkfeld</t>
  </si>
  <si>
    <t>Mitterdorf an der Raab</t>
  </si>
  <si>
    <t>Mortantsch</t>
  </si>
  <si>
    <t>Naas</t>
  </si>
  <si>
    <t>Passail</t>
  </si>
  <si>
    <t>Puch bei Weiz</t>
  </si>
  <si>
    <t>Ratten</t>
  </si>
  <si>
    <t>Rettenegg</t>
  </si>
  <si>
    <t>Sinabelkirchen</t>
  </si>
  <si>
    <t>Strallegg</t>
  </si>
  <si>
    <t>Thannhausen</t>
  </si>
  <si>
    <t>Weiz</t>
  </si>
  <si>
    <t>Sankt Peter am Ottersbach</t>
  </si>
  <si>
    <t>Albersdorf-Prebuch</t>
  </si>
  <si>
    <t>Ludersdorf-Wilfersdorf</t>
  </si>
  <si>
    <t>Sankt Kathrein am Offenegg</t>
  </si>
  <si>
    <t>Sankt Ruprecht an der Raab</t>
  </si>
  <si>
    <t>Krottendorf-Gaisfeld</t>
  </si>
  <si>
    <t>Sankt Martin am Wöllmißberg</t>
  </si>
  <si>
    <t>Sankt Lambrecht</t>
  </si>
  <si>
    <t>Stanz im Mürztal</t>
  </si>
  <si>
    <t>Altenmarkt bei Sankt Gallen</t>
  </si>
  <si>
    <t>Sankt Gallen</t>
  </si>
  <si>
    <t>Sankt Michael in Obersteiermark</t>
  </si>
  <si>
    <t>Sankt Peter-Freienstein</t>
  </si>
  <si>
    <t>Sankt Stefan ob Leoben</t>
  </si>
  <si>
    <t>Lebring-Sankt Margarethen</t>
  </si>
  <si>
    <t>Sankt Andrä-Höch</t>
  </si>
  <si>
    <t>Sankt Georgen an der Stiefing</t>
  </si>
  <si>
    <t>Sankt Johann im Saggautal</t>
  </si>
  <si>
    <t>Sankt Nikolai im Sausal</t>
  </si>
  <si>
    <t>Sankt Margarethen bei Knittelfeld</t>
  </si>
  <si>
    <t>Sankt Georgen ob Judenburg</t>
  </si>
  <si>
    <t>Sankt Peter ob Judenburg</t>
  </si>
  <si>
    <t>Unzmarkt-Frauenburg</t>
  </si>
  <si>
    <t>Sankt Jakob im Walde</t>
  </si>
  <si>
    <t>Sankt Johann in der Haide</t>
  </si>
  <si>
    <t>Sankt Lorenzen am Wechsel</t>
  </si>
  <si>
    <t>Haselsdorf-Tobelbad</t>
  </si>
  <si>
    <t>Kainbach bei Graz</t>
  </si>
  <si>
    <t>Sankt Bartholomä</t>
  </si>
  <si>
    <t>Sankt Marein bei Graz</t>
  </si>
  <si>
    <t>Sankt Oswald bei Plankenwarth</t>
  </si>
  <si>
    <t>Sankt Radegund bei Graz</t>
  </si>
  <si>
    <t>Bad Blumau</t>
  </si>
  <si>
    <t>Sankt Anna am Aigen</t>
  </si>
  <si>
    <t>Sankt Stefan im Rosental</t>
  </si>
  <si>
    <t>Pölfing-Brunn</t>
  </si>
  <si>
    <t>Sankt Josef (Weststeiermark)</t>
  </si>
  <si>
    <t>Sankt Martin im Sulmtal</t>
  </si>
  <si>
    <t>Sankt Peter im Sulmtal</t>
  </si>
  <si>
    <t>Sankt Stefan ob Stainz</t>
  </si>
  <si>
    <t>Sankt Lorenzen im Mürztal</t>
  </si>
  <si>
    <t>Sankt Marein im Mürztal</t>
  </si>
  <si>
    <t>Spielberg</t>
  </si>
  <si>
    <t>Wahlbeteiligung
%</t>
  </si>
  <si>
    <t>Gemeinde</t>
  </si>
  <si>
    <t>Steiermark</t>
  </si>
  <si>
    <t>Dobl-Zwaring</t>
  </si>
  <si>
    <t>Fernitz-Mellach</t>
  </si>
  <si>
    <t>Gratwein-Straßengel</t>
  </si>
  <si>
    <t>Raaba-Grambach</t>
  </si>
  <si>
    <t>Seiersberg-Pirka</t>
  </si>
  <si>
    <t>Ehrenhausen an der Weinstraße</t>
  </si>
  <si>
    <t>Leutschach an der Weinstraße</t>
  </si>
  <si>
    <t>Sankt Veit in der Südsteiermark</t>
  </si>
  <si>
    <t>Schwarzautal</t>
  </si>
  <si>
    <t>Irdning-Donnersbachtal</t>
  </si>
  <si>
    <t>Michaelerberg-Pruggern</t>
  </si>
  <si>
    <t>Mitterberg-Sankt Martin</t>
  </si>
  <si>
    <t>Sölk</t>
  </si>
  <si>
    <t>Stainach-Pürgg</t>
  </si>
  <si>
    <t>St. Peter am Kammersberg</t>
  </si>
  <si>
    <t>Krakau</t>
  </si>
  <si>
    <t>Neumarkt in der Steiermark</t>
  </si>
  <si>
    <t>Oberwölz</t>
  </si>
  <si>
    <t>Sankt Georgen am Kreischberg</t>
  </si>
  <si>
    <t>Stadl-Predlitz</t>
  </si>
  <si>
    <t>Teufenbach-Katsch</t>
  </si>
  <si>
    <t>Geistthal-Södingberg</t>
  </si>
  <si>
    <t>Hirschegg-Pack</t>
  </si>
  <si>
    <t>Söding-Sankt Johann</t>
  </si>
  <si>
    <t>St. Kathrein am Hauenstein</t>
  </si>
  <si>
    <t>St. Margarethen an der Raab</t>
  </si>
  <si>
    <t>Gutenberg-Stenzengreith</t>
  </si>
  <si>
    <t>Pischelsdorf am Kulm</t>
  </si>
  <si>
    <t>Pöls-Oberkurzheim</t>
  </si>
  <si>
    <t>Pölstal</t>
  </si>
  <si>
    <t>Sankt Marein-Feistritz</t>
  </si>
  <si>
    <t>Aflenz</t>
  </si>
  <si>
    <t>Sankt Barbara im Mürztal</t>
  </si>
  <si>
    <t>Tragöß-Sankt Katharein</t>
  </si>
  <si>
    <t>Buch-St. Magdalena</t>
  </si>
  <si>
    <t>Feistritztal</t>
  </si>
  <si>
    <t>Waldbach-Mönichwald</t>
  </si>
  <si>
    <t>Premstätten</t>
  </si>
  <si>
    <t>Straß in Steiermark</t>
  </si>
  <si>
    <t>Lobmingtal</t>
  </si>
  <si>
    <t>Kirchbach-Zerlach</t>
  </si>
  <si>
    <t>60305</t>
  </si>
  <si>
    <t>60318</t>
  </si>
  <si>
    <t>60323</t>
  </si>
  <si>
    <t>60324</t>
  </si>
  <si>
    <t>60326</t>
  </si>
  <si>
    <t>60329</t>
  </si>
  <si>
    <t>60341</t>
  </si>
  <si>
    <t>60344</t>
  </si>
  <si>
    <t>60345</t>
  </si>
  <si>
    <t>60346</t>
  </si>
  <si>
    <t>60347</t>
  </si>
  <si>
    <t>60348</t>
  </si>
  <si>
    <t>60349</t>
  </si>
  <si>
    <t>60350</t>
  </si>
  <si>
    <t>60351</t>
  </si>
  <si>
    <t>60608</t>
  </si>
  <si>
    <t>60611</t>
  </si>
  <si>
    <t>60613</t>
  </si>
  <si>
    <t>60617</t>
  </si>
  <si>
    <t>60618</t>
  </si>
  <si>
    <t>60619</t>
  </si>
  <si>
    <t>60623</t>
  </si>
  <si>
    <t>60624</t>
  </si>
  <si>
    <t>60626</t>
  </si>
  <si>
    <t>60628</t>
  </si>
  <si>
    <t>60629</t>
  </si>
  <si>
    <t>60632</t>
  </si>
  <si>
    <t>60639</t>
  </si>
  <si>
    <t>60641</t>
  </si>
  <si>
    <t>60642</t>
  </si>
  <si>
    <t>60645</t>
  </si>
  <si>
    <t>60646</t>
  </si>
  <si>
    <t>60647</t>
  </si>
  <si>
    <t>60648</t>
  </si>
  <si>
    <t>60651</t>
  </si>
  <si>
    <t>60653</t>
  </si>
  <si>
    <t>60654</t>
  </si>
  <si>
    <t>60655</t>
  </si>
  <si>
    <t>60656</t>
  </si>
  <si>
    <t>60659</t>
  </si>
  <si>
    <t>60660</t>
  </si>
  <si>
    <t>60661</t>
  </si>
  <si>
    <t>60662</t>
  </si>
  <si>
    <t>60663</t>
  </si>
  <si>
    <t>60664</t>
  </si>
  <si>
    <t>60665</t>
  </si>
  <si>
    <t>60666</t>
  </si>
  <si>
    <t>60667</t>
  </si>
  <si>
    <t>60668</t>
  </si>
  <si>
    <t>60669</t>
  </si>
  <si>
    <t>60670</t>
  </si>
  <si>
    <t>61001</t>
  </si>
  <si>
    <t>61002</t>
  </si>
  <si>
    <t>61007</t>
  </si>
  <si>
    <t>61008</t>
  </si>
  <si>
    <t>61012</t>
  </si>
  <si>
    <t>61013</t>
  </si>
  <si>
    <t>61016</t>
  </si>
  <si>
    <t>61017</t>
  </si>
  <si>
    <t>61019</t>
  </si>
  <si>
    <t>61020</t>
  </si>
  <si>
    <t>61021</t>
  </si>
  <si>
    <t>61024</t>
  </si>
  <si>
    <t>61027</t>
  </si>
  <si>
    <t>61030</t>
  </si>
  <si>
    <t>61032</t>
  </si>
  <si>
    <t>61033</t>
  </si>
  <si>
    <t>61043</t>
  </si>
  <si>
    <t>61045</t>
  </si>
  <si>
    <t>61049</t>
  </si>
  <si>
    <t>61050</t>
  </si>
  <si>
    <t>61051</t>
  </si>
  <si>
    <t>61052</t>
  </si>
  <si>
    <t>61053</t>
  </si>
  <si>
    <t>61054</t>
  </si>
  <si>
    <t>61055</t>
  </si>
  <si>
    <t>61057</t>
  </si>
  <si>
    <t>61059</t>
  </si>
  <si>
    <t>61060</t>
  </si>
  <si>
    <t>61061</t>
  </si>
  <si>
    <t>61101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</si>
  <si>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</si>
  <si>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</si>
  <si>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</si>
  <si>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</si>
  <si>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</si>
  <si>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</si>
  <si>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</si>
  <si>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</si>
  <si>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</si>
  <si>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</si>
  <si>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</si>
  <si>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</si>
  <si>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61118</t>
  </si>
  <si>
    <t>61119</t>
  </si>
  <si>
    <t>61120</t>
  </si>
  <si>
    <t>61203</t>
  </si>
  <si>
    <t>61204</t>
  </si>
  <si>
    <t>61205</t>
  </si>
  <si>
    <t>61206</t>
  </si>
  <si>
    <t>61207</t>
  </si>
  <si>
    <t>61213</t>
  </si>
  <si>
    <t>61215</t>
  </si>
  <si>
    <t>61217</t>
  </si>
  <si>
    <t>61222</t>
  </si>
  <si>
    <t>61236</t>
  </si>
  <si>
    <t>61243</t>
  </si>
  <si>
    <t>61247</t>
  </si>
  <si>
    <t>61251</t>
  </si>
  <si>
    <t>61252</t>
  </si>
  <si>
    <t>61253</t>
  </si>
  <si>
    <t>61254</t>
  </si>
  <si>
    <t>61255</t>
  </si>
  <si>
    <t>61256</t>
  </si>
  <si>
    <t>61257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</si>
  <si>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</si>
  <si>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</si>
  <si>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</si>
  <si>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</si>
  <si>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</si>
  <si>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</si>
  <si>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</si>
  <si>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</si>
  <si>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</si>
  <si>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</si>
  <si>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61410</t>
  </si>
  <si>
    <t>61413</t>
  </si>
  <si>
    <t>61425</t>
  </si>
  <si>
    <t>61428</t>
  </si>
  <si>
    <t>61437</t>
  </si>
  <si>
    <t>61438</t>
  </si>
  <si>
    <t>61439</t>
  </si>
  <si>
    <t>61440</t>
  </si>
  <si>
    <t>61441</t>
  </si>
  <si>
    <t>61442</t>
  </si>
  <si>
    <t>61443</t>
  </si>
  <si>
    <t>61444</t>
  </si>
  <si>
    <t>61445</t>
  </si>
  <si>
    <t>61446</t>
  </si>
  <si>
    <t>61611</t>
  </si>
  <si>
    <t>61612</t>
  </si>
  <si>
    <t>61615</t>
  </si>
  <si>
    <t>61618</t>
  </si>
  <si>
    <t>61621</t>
  </si>
  <si>
    <t>61624</t>
  </si>
  <si>
    <t>61625</t>
  </si>
  <si>
    <t>61626</t>
  </si>
  <si>
    <t>61627</t>
  </si>
  <si>
    <t>61628</t>
  </si>
  <si>
    <t>61629</t>
  </si>
  <si>
    <t>61630</t>
  </si>
  <si>
    <t>61631</t>
  </si>
  <si>
    <t>61632</t>
  </si>
  <si>
    <t>61633</t>
  </si>
  <si>
    <t>61701</t>
  </si>
  <si>
    <t>61708</t>
  </si>
  <si>
    <t>61710</t>
  </si>
  <si>
    <t>61711</t>
  </si>
  <si>
    <t>61716</t>
  </si>
  <si>
    <t>61719</t>
  </si>
  <si>
    <t>61727</t>
  </si>
  <si>
    <t>61728</t>
  </si>
  <si>
    <t>61729</t>
  </si>
  <si>
    <t>61730</t>
  </si>
  <si>
    <t>61731</t>
  </si>
  <si>
    <t>61740</t>
  </si>
  <si>
    <t>61741</t>
  </si>
  <si>
    <t>61743</t>
  </si>
  <si>
    <t>61744</t>
  </si>
  <si>
    <t>61745</t>
  </si>
  <si>
    <t>61746</t>
  </si>
  <si>
    <t>61748</t>
  </si>
  <si>
    <t>61750</t>
  </si>
  <si>
    <t>61751</t>
  </si>
  <si>
    <t>61756</t>
  </si>
  <si>
    <t>61757</t>
  </si>
  <si>
    <t>61758</t>
  </si>
  <si>
    <t>61759</t>
  </si>
  <si>
    <t>61760</t>
  </si>
  <si>
    <t>61761</t>
  </si>
  <si>
    <t>61762</t>
  </si>
  <si>
    <t>61763</t>
  </si>
  <si>
    <t>61764</t>
  </si>
  <si>
    <t>61765</t>
  </si>
  <si>
    <t>61766</t>
  </si>
  <si>
    <t>62007</t>
  </si>
  <si>
    <t>62008</t>
  </si>
  <si>
    <t>62010</t>
  </si>
  <si>
    <t>62014</t>
  </si>
  <si>
    <t>62021</t>
  </si>
  <si>
    <t>62026</t>
  </si>
  <si>
    <t>62032</t>
  </si>
  <si>
    <t>62034</t>
  </si>
  <si>
    <t>62036</t>
  </si>
  <si>
    <t>62038</t>
  </si>
  <si>
    <t>62039</t>
  </si>
  <si>
    <t>62040</t>
  </si>
  <si>
    <t>62041</t>
  </si>
  <si>
    <t>62042</t>
  </si>
  <si>
    <t>62043</t>
  </si>
  <si>
    <t>62044</t>
  </si>
  <si>
    <t>62045</t>
  </si>
  <si>
    <t>62046</t>
  </si>
  <si>
    <t>62047</t>
  </si>
  <si>
    <t>62048</t>
  </si>
  <si>
    <t>62105</t>
  </si>
  <si>
    <t>62115</t>
  </si>
  <si>
    <t>62116</t>
  </si>
  <si>
    <t>62125</t>
  </si>
  <si>
    <t>62128</t>
  </si>
  <si>
    <t>62131</t>
  </si>
  <si>
    <t>62132</t>
  </si>
  <si>
    <t>62135</t>
  </si>
  <si>
    <t>62138</t>
  </si>
  <si>
    <t>62139</t>
  </si>
  <si>
    <t>62140</t>
  </si>
  <si>
    <t>62141</t>
  </si>
  <si>
    <t>62142</t>
  </si>
  <si>
    <t>62143</t>
  </si>
  <si>
    <t>62144</t>
  </si>
  <si>
    <t>62145</t>
  </si>
  <si>
    <t>62146</t>
  </si>
  <si>
    <t>62147</t>
  </si>
  <si>
    <t>62148</t>
  </si>
  <si>
    <t>62202</t>
  </si>
  <si>
    <t>62205</t>
  </si>
  <si>
    <t>62206</t>
  </si>
  <si>
    <t>62209</t>
  </si>
  <si>
    <t>62211</t>
  </si>
  <si>
    <t>62214</t>
  </si>
  <si>
    <t>62216</t>
  </si>
  <si>
    <t>62219</t>
  </si>
  <si>
    <t>62220</t>
  </si>
  <si>
    <t>62226</t>
  </si>
  <si>
    <t>62232</t>
  </si>
  <si>
    <t>62233</t>
  </si>
  <si>
    <t>62235</t>
  </si>
  <si>
    <t>62242</t>
  </si>
  <si>
    <t>62244</t>
  </si>
  <si>
    <t>62245</t>
  </si>
  <si>
    <t>62247</t>
  </si>
  <si>
    <t>62252</t>
  </si>
  <si>
    <t>62256</t>
  </si>
  <si>
    <t>62262</t>
  </si>
  <si>
    <t>62264</t>
  </si>
  <si>
    <t>62265</t>
  </si>
  <si>
    <t>62266</t>
  </si>
  <si>
    <t>62267</t>
  </si>
  <si>
    <t>62268</t>
  </si>
  <si>
    <t>62269</t>
  </si>
  <si>
    <t>62270</t>
  </si>
  <si>
    <t>62271</t>
  </si>
  <si>
    <t>62272</t>
  </si>
  <si>
    <t>62273</t>
  </si>
  <si>
    <t>Bad Loipersdorf</t>
  </si>
  <si>
    <t>62274</t>
  </si>
  <si>
    <t>62275</t>
  </si>
  <si>
    <t>62276</t>
  </si>
  <si>
    <t>62277</t>
  </si>
  <si>
    <t>62278</t>
  </si>
  <si>
    <t>62279</t>
  </si>
  <si>
    <t>62311</t>
  </si>
  <si>
    <t>62314</t>
  </si>
  <si>
    <t>62326</t>
  </si>
  <si>
    <t>62330</t>
  </si>
  <si>
    <t>62332</t>
  </si>
  <si>
    <t>62335</t>
  </si>
  <si>
    <t>62343</t>
  </si>
  <si>
    <t>62368</t>
  </si>
  <si>
    <t>62372</t>
  </si>
  <si>
    <t>62375</t>
  </si>
  <si>
    <t>62376</t>
  </si>
  <si>
    <t>62377</t>
  </si>
  <si>
    <t>62378</t>
  </si>
  <si>
    <t>62379</t>
  </si>
  <si>
    <t>62380</t>
  </si>
  <si>
    <t>62381</t>
  </si>
  <si>
    <t>62382</t>
  </si>
  <si>
    <t>62383</t>
  </si>
  <si>
    <t>62384</t>
  </si>
  <si>
    <t>62385</t>
  </si>
  <si>
    <t>62386</t>
  </si>
  <si>
    <t>62387</t>
  </si>
  <si>
    <t>62388</t>
  </si>
  <si>
    <t>62389</t>
  </si>
  <si>
    <t>62390</t>
  </si>
  <si>
    <t>Gemeinderatswahlen 2020</t>
  </si>
  <si>
    <r>
      <rPr>
        <b/>
        <sz val="10"/>
        <rFont val="Arial"/>
        <family val="2"/>
      </rPr>
      <t>Wahlbeteiligung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am Tag der vorgezogenen Stimmabgabe (13. März 2020)</t>
    </r>
  </si>
  <si>
    <t>abgegebene
Wahlkuverts</t>
  </si>
  <si>
    <t>GKZ</t>
  </si>
  <si>
    <t>wahlberechtigte Personen
endgültig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</si>
</sst>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0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51" applyNumberFormat="1" applyFont="1" applyBorder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zoomScalePageLayoutView="0" workbookViewId="0" topLeftCell="A1">
      <selection activeCell="A1" sqref="A1:E1"/>
    </sheetView>
  </sheetViews>
  <sheetFormatPr defaultColWidth="11.57421875" defaultRowHeight="12.75"/>
  <cols>
    <col min="1" max="1" width="7.421875" style="1" bestFit="1" customWidth="1"/>
    <col min="2" max="2" width="28.00390625" style="2" bestFit="1" customWidth="1"/>
    <col min="3" max="3" width="13.8515625" style="1" customWidth="1"/>
    <col min="4" max="4" width="15.8515625" style="1" bestFit="1" customWidth="1"/>
    <col min="5" max="5" width="16.7109375" style="1" customWidth="1"/>
    <col min="6" max="16384" width="11.57421875" style="1" customWidth="1"/>
  </cols>
  <sheetData>
    <row r="1" spans="1:5" ht="21.75" customHeight="1">
      <c r="A1" s="17" t="s">
        <v>573</v>
      </c>
      <c r="B1" s="17"/>
      <c r="C1" s="17"/>
      <c r="D1" s="17"/>
      <c r="E1" s="17"/>
    </row>
    <row r="2" spans="1:5" ht="31.5" customHeight="1">
      <c r="A2" s="18" t="s">
        <v>574</v>
      </c>
      <c r="B2" s="19"/>
      <c r="C2" s="19"/>
      <c r="D2" s="19"/>
      <c r="E2" s="19"/>
    </row>
    <row r="3" spans="1:5" ht="47.25" customHeight="1">
      <c r="A3" s="16" t="s">
        <v>576</v>
      </c>
      <c r="B3" s="3" t="s">
        <v>244</v>
      </c>
      <c r="C3" s="14" t="s">
        <v>577</v>
      </c>
      <c r="D3" s="15" t="s">
        <v>575</v>
      </c>
      <c r="E3" s="4" t="s">
        <v>243</v>
      </c>
    </row>
    <row r="4" spans="1:5" ht="12.75">
      <c r="A4" s="10" t="s">
        <v>287</v>
      </c>
      <c r="B4" s="2" t="s">
        <v>9</v>
      </c>
      <c r="C4" s="12">
        <v>2472</v>
      </c>
      <c r="D4" s="11">
        <v>219</v>
      </c>
      <c r="E4" s="5">
        <f>D4/C4</f>
        <v>0.08859223300970874</v>
      </c>
    </row>
    <row r="5" spans="1:5" ht="12.75">
      <c r="A5" s="1" t="s">
        <v>288</v>
      </c>
      <c r="B5" s="2" t="s">
        <v>11</v>
      </c>
      <c r="C5" s="12">
        <v>2980</v>
      </c>
      <c r="D5" s="2">
        <v>190</v>
      </c>
      <c r="E5" s="5">
        <f aca="true" t="shared" si="0" ref="E5:E68">D5/C5</f>
        <v>0.06375838926174497</v>
      </c>
    </row>
    <row r="6" spans="1:5" ht="12.75">
      <c r="A6" s="1" t="s">
        <v>289</v>
      </c>
      <c r="B6" s="2" t="s">
        <v>235</v>
      </c>
      <c r="C6" s="12">
        <v>1419</v>
      </c>
      <c r="D6" s="2">
        <v>105</v>
      </c>
      <c r="E6" s="5">
        <f t="shared" si="0"/>
        <v>0.07399577167019028</v>
      </c>
    </row>
    <row r="7" spans="1:5" ht="12.75">
      <c r="A7" s="1" t="s">
        <v>290</v>
      </c>
      <c r="B7" s="2" t="s">
        <v>12</v>
      </c>
      <c r="C7" s="12">
        <v>1514</v>
      </c>
      <c r="D7" s="2">
        <v>87</v>
      </c>
      <c r="E7" s="5">
        <f t="shared" si="0"/>
        <v>0.05746367239101717</v>
      </c>
    </row>
    <row r="8" spans="1:5" ht="12.75">
      <c r="A8" s="1" t="s">
        <v>291</v>
      </c>
      <c r="B8" s="2" t="s">
        <v>236</v>
      </c>
      <c r="C8" s="12">
        <v>1336</v>
      </c>
      <c r="D8" s="2">
        <v>70</v>
      </c>
      <c r="E8" s="5">
        <f t="shared" si="0"/>
        <v>0.05239520958083832</v>
      </c>
    </row>
    <row r="9" spans="1:5" ht="12.75">
      <c r="A9" s="1" t="s">
        <v>292</v>
      </c>
      <c r="B9" s="2" t="s">
        <v>238</v>
      </c>
      <c r="C9" s="12">
        <v>1091</v>
      </c>
      <c r="D9" s="2">
        <v>156</v>
      </c>
      <c r="E9" s="5">
        <f t="shared" si="0"/>
        <v>0.14298808432630614</v>
      </c>
    </row>
    <row r="10" spans="1:5" ht="12.75">
      <c r="A10" s="1" t="s">
        <v>293</v>
      </c>
      <c r="B10" s="2" t="s">
        <v>15</v>
      </c>
      <c r="C10" s="12">
        <v>1372</v>
      </c>
      <c r="D10" s="2">
        <v>85</v>
      </c>
      <c r="E10" s="5">
        <f t="shared" si="0"/>
        <v>0.0619533527696793</v>
      </c>
    </row>
    <row r="11" spans="1:5" ht="12.75">
      <c r="A11" s="1" t="s">
        <v>294</v>
      </c>
      <c r="B11" s="2" t="s">
        <v>7</v>
      </c>
      <c r="C11" s="12">
        <v>9801</v>
      </c>
      <c r="D11" s="2">
        <v>631</v>
      </c>
      <c r="E11" s="5">
        <f t="shared" si="0"/>
        <v>0.0643811855933068</v>
      </c>
    </row>
    <row r="12" spans="1:5" ht="12.75">
      <c r="A12" s="1" t="s">
        <v>295</v>
      </c>
      <c r="B12" s="2" t="s">
        <v>8</v>
      </c>
      <c r="C12" s="12">
        <v>5530</v>
      </c>
      <c r="D12" s="2">
        <v>344</v>
      </c>
      <c r="E12" s="5">
        <f t="shared" si="0"/>
        <v>0.06220614828209765</v>
      </c>
    </row>
    <row r="13" spans="1:5" ht="12.75">
      <c r="A13" s="1" t="s">
        <v>296</v>
      </c>
      <c r="B13" s="2" t="s">
        <v>10</v>
      </c>
      <c r="C13" s="12">
        <v>3534</v>
      </c>
      <c r="D13" s="2">
        <v>95</v>
      </c>
      <c r="E13" s="5">
        <f t="shared" si="0"/>
        <v>0.026881720430107527</v>
      </c>
    </row>
    <row r="14" spans="1:5" ht="12.75">
      <c r="A14" s="1" t="s">
        <v>297</v>
      </c>
      <c r="B14" s="2" t="s">
        <v>237</v>
      </c>
      <c r="C14" s="12">
        <v>2659</v>
      </c>
      <c r="D14" s="2">
        <v>106</v>
      </c>
      <c r="E14" s="5">
        <f t="shared" si="0"/>
        <v>0.03986461075592328</v>
      </c>
    </row>
    <row r="15" spans="1:5" ht="12.75">
      <c r="A15" s="1" t="s">
        <v>298</v>
      </c>
      <c r="B15" s="2" t="s">
        <v>239</v>
      </c>
      <c r="C15" s="12">
        <v>3093</v>
      </c>
      <c r="D15" s="2">
        <v>151</v>
      </c>
      <c r="E15" s="5">
        <f t="shared" si="0"/>
        <v>0.04881991593921759</v>
      </c>
    </row>
    <row r="16" spans="1:5" ht="12.75">
      <c r="A16" s="1" t="s">
        <v>299</v>
      </c>
      <c r="B16" s="2" t="s">
        <v>13</v>
      </c>
      <c r="C16" s="12">
        <v>3924</v>
      </c>
      <c r="D16" s="2">
        <v>103</v>
      </c>
      <c r="E16" s="5">
        <f t="shared" si="0"/>
        <v>0.026248725790010193</v>
      </c>
    </row>
    <row r="17" spans="1:5" ht="12.75">
      <c r="A17" s="1" t="s">
        <v>300</v>
      </c>
      <c r="B17" s="2" t="s">
        <v>14</v>
      </c>
      <c r="C17" s="12">
        <v>7421</v>
      </c>
      <c r="D17" s="2">
        <v>192</v>
      </c>
      <c r="E17" s="5">
        <f t="shared" si="0"/>
        <v>0.025872523918609353</v>
      </c>
    </row>
    <row r="18" spans="1:5" ht="12.75">
      <c r="A18" s="1" t="s">
        <v>301</v>
      </c>
      <c r="B18" s="2" t="s">
        <v>16</v>
      </c>
      <c r="C18" s="12">
        <v>3710</v>
      </c>
      <c r="D18" s="2">
        <v>141</v>
      </c>
      <c r="E18" s="5">
        <f t="shared" si="0"/>
        <v>0.038005390835579515</v>
      </c>
    </row>
    <row r="19" spans="1:8" ht="12.75">
      <c r="A19" s="1" t="s">
        <v>302</v>
      </c>
      <c r="B19" s="2" t="s">
        <v>39</v>
      </c>
      <c r="C19" s="12">
        <v>5226</v>
      </c>
      <c r="D19" s="2">
        <v>77</v>
      </c>
      <c r="E19" s="5">
        <f t="shared" si="0"/>
        <v>0.014734022196708763</v>
      </c>
      <c r="F19" s="2"/>
      <c r="G19" s="2"/>
      <c r="H19" s="5"/>
    </row>
    <row r="20" spans="1:5" ht="12.75">
      <c r="A20" s="1" t="s">
        <v>303</v>
      </c>
      <c r="B20" s="2" t="s">
        <v>41</v>
      </c>
      <c r="C20" s="12">
        <v>3324</v>
      </c>
      <c r="D20" s="2">
        <v>100</v>
      </c>
      <c r="E20" s="5">
        <f t="shared" si="0"/>
        <v>0.030084235860409144</v>
      </c>
    </row>
    <row r="21" spans="1:5" ht="12.75">
      <c r="A21" s="1" t="s">
        <v>304</v>
      </c>
      <c r="B21" s="2" t="s">
        <v>42</v>
      </c>
      <c r="C21" s="12">
        <v>6571</v>
      </c>
      <c r="D21" s="2">
        <v>94</v>
      </c>
      <c r="E21" s="5">
        <f t="shared" si="0"/>
        <v>0.01430528077918125</v>
      </c>
    </row>
    <row r="22" spans="1:5" ht="12.75">
      <c r="A22" s="1" t="s">
        <v>305</v>
      </c>
      <c r="B22" s="2" t="s">
        <v>43</v>
      </c>
      <c r="C22" s="12">
        <v>4367</v>
      </c>
      <c r="D22" s="2">
        <v>76</v>
      </c>
      <c r="E22" s="5">
        <f t="shared" si="0"/>
        <v>0.01740325166017861</v>
      </c>
    </row>
    <row r="23" spans="1:5" ht="12.75">
      <c r="A23" s="1" t="s">
        <v>306</v>
      </c>
      <c r="B23" s="2" t="s">
        <v>226</v>
      </c>
      <c r="C23" s="12">
        <v>1270</v>
      </c>
      <c r="D23" s="2">
        <v>114</v>
      </c>
      <c r="E23" s="5">
        <f t="shared" si="0"/>
        <v>0.08976377952755905</v>
      </c>
    </row>
    <row r="24" spans="1:5" ht="12.75">
      <c r="A24" s="1" t="s">
        <v>307</v>
      </c>
      <c r="B24" s="2" t="s">
        <v>44</v>
      </c>
      <c r="C24" s="12">
        <v>2844</v>
      </c>
      <c r="D24" s="2">
        <v>155</v>
      </c>
      <c r="E24" s="5">
        <f t="shared" si="0"/>
        <v>0.05450070323488045</v>
      </c>
    </row>
    <row r="25" spans="1:5" ht="12.75">
      <c r="A25" s="1" t="s">
        <v>308</v>
      </c>
      <c r="B25" s="2" t="s">
        <v>227</v>
      </c>
      <c r="C25" s="12">
        <v>2383</v>
      </c>
      <c r="D25" s="2">
        <v>93</v>
      </c>
      <c r="E25" s="5">
        <f t="shared" si="0"/>
        <v>0.039026437263953</v>
      </c>
    </row>
    <row r="26" spans="1:5" ht="12.75">
      <c r="A26" s="1" t="s">
        <v>309</v>
      </c>
      <c r="B26" s="2" t="s">
        <v>46</v>
      </c>
      <c r="C26" s="12">
        <v>5992</v>
      </c>
      <c r="D26" s="2">
        <v>126</v>
      </c>
      <c r="E26" s="5">
        <f t="shared" si="0"/>
        <v>0.02102803738317757</v>
      </c>
    </row>
    <row r="27" spans="1:5" ht="12.75">
      <c r="A27" s="1" t="s">
        <v>310</v>
      </c>
      <c r="B27" s="2" t="s">
        <v>47</v>
      </c>
      <c r="C27" s="12">
        <v>3177</v>
      </c>
      <c r="D27" s="2">
        <v>108</v>
      </c>
      <c r="E27" s="5">
        <f t="shared" si="0"/>
        <v>0.0339943342776204</v>
      </c>
    </row>
    <row r="28" spans="1:5" ht="12.75">
      <c r="A28" s="1" t="s">
        <v>311</v>
      </c>
      <c r="B28" s="2" t="s">
        <v>48</v>
      </c>
      <c r="C28" s="12">
        <v>2341</v>
      </c>
      <c r="D28" s="2">
        <v>131</v>
      </c>
      <c r="E28" s="5">
        <f t="shared" si="0"/>
        <v>0.05595899188381034</v>
      </c>
    </row>
    <row r="29" spans="1:5" ht="12.75">
      <c r="A29" s="1" t="s">
        <v>312</v>
      </c>
      <c r="B29" s="2" t="s">
        <v>49</v>
      </c>
      <c r="C29" s="12">
        <v>4388</v>
      </c>
      <c r="D29" s="2">
        <v>108</v>
      </c>
      <c r="E29" s="5">
        <f t="shared" si="0"/>
        <v>0.024612579762989972</v>
      </c>
    </row>
    <row r="30" spans="1:5" ht="12.75">
      <c r="A30" s="1" t="s">
        <v>313</v>
      </c>
      <c r="B30" s="2" t="s">
        <v>51</v>
      </c>
      <c r="C30" s="12">
        <v>1940</v>
      </c>
      <c r="D30" s="2">
        <v>78</v>
      </c>
      <c r="E30" s="5">
        <f t="shared" si="0"/>
        <v>0.04020618556701031</v>
      </c>
    </row>
    <row r="31" spans="1:5" ht="12.75">
      <c r="A31" s="1" t="s">
        <v>314</v>
      </c>
      <c r="B31" s="2" t="s">
        <v>228</v>
      </c>
      <c r="C31" s="12">
        <v>1189</v>
      </c>
      <c r="D31" s="2">
        <v>71</v>
      </c>
      <c r="E31" s="5">
        <f t="shared" si="0"/>
        <v>0.05971404541631623</v>
      </c>
    </row>
    <row r="32" spans="1:5" ht="12.75">
      <c r="A32" s="1" t="s">
        <v>315</v>
      </c>
      <c r="B32" s="2" t="s">
        <v>230</v>
      </c>
      <c r="C32" s="12">
        <v>1063</v>
      </c>
      <c r="D32" s="2">
        <v>145</v>
      </c>
      <c r="E32" s="5">
        <f t="shared" si="0"/>
        <v>0.13640639698965193</v>
      </c>
    </row>
    <row r="33" spans="1:5" ht="12.75">
      <c r="A33" s="1" t="s">
        <v>316</v>
      </c>
      <c r="B33" s="2" t="s">
        <v>231</v>
      </c>
      <c r="C33" s="12">
        <v>1837</v>
      </c>
      <c r="D33" s="2">
        <v>71</v>
      </c>
      <c r="E33" s="5">
        <f t="shared" si="0"/>
        <v>0.038649972781709306</v>
      </c>
    </row>
    <row r="34" spans="1:5" ht="12.75">
      <c r="A34" s="1" t="s">
        <v>317</v>
      </c>
      <c r="B34" s="2" t="s">
        <v>52</v>
      </c>
      <c r="C34" s="12">
        <v>2683</v>
      </c>
      <c r="D34" s="2">
        <v>41</v>
      </c>
      <c r="E34" s="5">
        <f t="shared" si="0"/>
        <v>0.01528140141632501</v>
      </c>
    </row>
    <row r="35" spans="1:5" ht="12.75">
      <c r="A35" s="1" t="s">
        <v>318</v>
      </c>
      <c r="B35" s="2" t="s">
        <v>53</v>
      </c>
      <c r="C35" s="12">
        <v>2420</v>
      </c>
      <c r="D35" s="2">
        <v>76</v>
      </c>
      <c r="E35" s="5">
        <f t="shared" si="0"/>
        <v>0.03140495867768595</v>
      </c>
    </row>
    <row r="36" spans="1:5" ht="12.75">
      <c r="A36" s="1" t="s">
        <v>319</v>
      </c>
      <c r="B36" s="2" t="s">
        <v>54</v>
      </c>
      <c r="C36" s="12">
        <v>605</v>
      </c>
      <c r="D36" s="2">
        <v>62</v>
      </c>
      <c r="E36" s="5">
        <f t="shared" si="0"/>
        <v>0.1024793388429752</v>
      </c>
    </row>
    <row r="37" spans="1:5" ht="12.75">
      <c r="A37" s="1" t="s">
        <v>320</v>
      </c>
      <c r="B37" s="2" t="s">
        <v>55</v>
      </c>
      <c r="C37" s="12">
        <v>1873</v>
      </c>
      <c r="D37" s="2">
        <v>139</v>
      </c>
      <c r="E37" s="5">
        <f t="shared" si="0"/>
        <v>0.07421249332621463</v>
      </c>
    </row>
    <row r="38" spans="1:5" ht="12.75">
      <c r="A38" s="1" t="s">
        <v>321</v>
      </c>
      <c r="B38" s="2" t="s">
        <v>56</v>
      </c>
      <c r="C38" s="12">
        <v>1723</v>
      </c>
      <c r="D38" s="2">
        <v>156</v>
      </c>
      <c r="E38" s="5">
        <f t="shared" si="0"/>
        <v>0.09053975623911782</v>
      </c>
    </row>
    <row r="39" spans="1:5" ht="12.75">
      <c r="A39" s="1" t="s">
        <v>322</v>
      </c>
      <c r="B39" s="2" t="s">
        <v>57</v>
      </c>
      <c r="C39" s="12">
        <v>3830</v>
      </c>
      <c r="D39" s="2">
        <v>98</v>
      </c>
      <c r="E39" s="5">
        <f t="shared" si="0"/>
        <v>0.025587467362924284</v>
      </c>
    </row>
    <row r="40" spans="1:5" ht="12.75">
      <c r="A40" s="1" t="s">
        <v>323</v>
      </c>
      <c r="B40" s="2" t="s">
        <v>58</v>
      </c>
      <c r="C40" s="12">
        <v>2216</v>
      </c>
      <c r="D40" s="2">
        <v>97</v>
      </c>
      <c r="E40" s="5">
        <f t="shared" si="0"/>
        <v>0.043772563176895304</v>
      </c>
    </row>
    <row r="41" spans="1:5" ht="12.75">
      <c r="A41" s="1" t="s">
        <v>324</v>
      </c>
      <c r="B41" s="2" t="s">
        <v>59</v>
      </c>
      <c r="C41" s="12">
        <v>1913</v>
      </c>
      <c r="D41" s="2">
        <v>168</v>
      </c>
      <c r="E41" s="5">
        <f t="shared" si="0"/>
        <v>0.08782017773131208</v>
      </c>
    </row>
    <row r="42" spans="1:5" ht="12.75">
      <c r="A42" s="1" t="s">
        <v>325</v>
      </c>
      <c r="B42" s="2" t="s">
        <v>60</v>
      </c>
      <c r="C42" s="12">
        <v>1344</v>
      </c>
      <c r="D42" s="2">
        <v>82</v>
      </c>
      <c r="E42" s="5">
        <f t="shared" si="0"/>
        <v>0.06101190476190476</v>
      </c>
    </row>
    <row r="43" spans="1:5" ht="12.75">
      <c r="A43" s="1" t="s">
        <v>326</v>
      </c>
      <c r="B43" s="2" t="s">
        <v>37</v>
      </c>
      <c r="C43" s="12">
        <v>3613</v>
      </c>
      <c r="D43" s="2">
        <v>119</v>
      </c>
      <c r="E43" s="5">
        <f t="shared" si="0"/>
        <v>0.0329366177691669</v>
      </c>
    </row>
    <row r="44" spans="1:5" ht="12.75">
      <c r="A44" s="1" t="s">
        <v>327</v>
      </c>
      <c r="B44" s="2" t="s">
        <v>246</v>
      </c>
      <c r="C44" s="12">
        <v>2851</v>
      </c>
      <c r="D44" s="2">
        <v>122</v>
      </c>
      <c r="E44" s="5">
        <f t="shared" si="0"/>
        <v>0.04279200280603297</v>
      </c>
    </row>
    <row r="45" spans="1:5" ht="12.75">
      <c r="A45" s="1" t="s">
        <v>328</v>
      </c>
      <c r="B45" s="2" t="s">
        <v>38</v>
      </c>
      <c r="C45" s="12">
        <v>5633</v>
      </c>
      <c r="D45" s="2">
        <v>100</v>
      </c>
      <c r="E45" s="5">
        <f t="shared" si="0"/>
        <v>0.017752529735487306</v>
      </c>
    </row>
    <row r="46" spans="1:5" ht="12.75">
      <c r="A46" s="1" t="s">
        <v>329</v>
      </c>
      <c r="B46" s="2" t="s">
        <v>247</v>
      </c>
      <c r="C46" s="12">
        <v>4072</v>
      </c>
      <c r="D46" s="2">
        <v>214</v>
      </c>
      <c r="E46" s="5">
        <f t="shared" si="0"/>
        <v>0.05255402750491159</v>
      </c>
    </row>
    <row r="47" spans="1:5" ht="12.75">
      <c r="A47" s="1" t="s">
        <v>330</v>
      </c>
      <c r="B47" s="2" t="s">
        <v>40</v>
      </c>
      <c r="C47" s="12">
        <v>5673</v>
      </c>
      <c r="D47" s="2">
        <v>278</v>
      </c>
      <c r="E47" s="5">
        <f t="shared" si="0"/>
        <v>0.04900405429226159</v>
      </c>
    </row>
    <row r="48" spans="1:5" ht="12.75">
      <c r="A48" s="1" t="s">
        <v>331</v>
      </c>
      <c r="B48" s="2" t="s">
        <v>248</v>
      </c>
      <c r="C48" s="12">
        <v>10663</v>
      </c>
      <c r="D48" s="2">
        <v>249</v>
      </c>
      <c r="E48" s="5">
        <f t="shared" si="0"/>
        <v>0.02335177717340336</v>
      </c>
    </row>
    <row r="49" spans="1:5" ht="12.75">
      <c r="A49" s="1" t="s">
        <v>332</v>
      </c>
      <c r="B49" s="2" t="s">
        <v>45</v>
      </c>
      <c r="C49" s="12">
        <v>5977</v>
      </c>
      <c r="D49" s="2">
        <v>123</v>
      </c>
      <c r="E49" s="5">
        <f t="shared" si="0"/>
        <v>0.0205788857286264</v>
      </c>
    </row>
    <row r="50" spans="1:5" ht="12.75">
      <c r="A50" s="1" t="s">
        <v>333</v>
      </c>
      <c r="B50" s="2" t="s">
        <v>50</v>
      </c>
      <c r="C50" s="12">
        <v>2226</v>
      </c>
      <c r="D50" s="2">
        <v>66</v>
      </c>
      <c r="E50" s="5">
        <f t="shared" si="0"/>
        <v>0.029649595687331536</v>
      </c>
    </row>
    <row r="51" spans="1:5" ht="12.75">
      <c r="A51" s="1" t="s">
        <v>334</v>
      </c>
      <c r="B51" s="2" t="s">
        <v>249</v>
      </c>
      <c r="C51" s="12">
        <v>3799</v>
      </c>
      <c r="D51" s="2">
        <v>151</v>
      </c>
      <c r="E51" s="5">
        <f t="shared" si="0"/>
        <v>0.03974730192155831</v>
      </c>
    </row>
    <row r="52" spans="1:5" ht="12.75">
      <c r="A52" s="1" t="s">
        <v>335</v>
      </c>
      <c r="B52" s="2" t="s">
        <v>229</v>
      </c>
      <c r="C52" s="12">
        <v>3153</v>
      </c>
      <c r="D52" s="2">
        <v>58</v>
      </c>
      <c r="E52" s="5">
        <f t="shared" si="0"/>
        <v>0.018395179194418014</v>
      </c>
    </row>
    <row r="53" spans="1:5" ht="12.75">
      <c r="A53" s="1" t="s">
        <v>336</v>
      </c>
      <c r="B53" s="2" t="s">
        <v>250</v>
      </c>
      <c r="C53" s="12">
        <v>9266</v>
      </c>
      <c r="D53" s="2">
        <v>203</v>
      </c>
      <c r="E53" s="5">
        <f t="shared" si="0"/>
        <v>0.021908050938916467</v>
      </c>
    </row>
    <row r="54" spans="1:5" ht="12.75">
      <c r="A54" s="1" t="s">
        <v>337</v>
      </c>
      <c r="B54" s="2" t="s">
        <v>283</v>
      </c>
      <c r="C54" s="12">
        <v>5235</v>
      </c>
      <c r="D54" s="2">
        <v>87</v>
      </c>
      <c r="E54" s="5">
        <f t="shared" si="0"/>
        <v>0.0166189111747851</v>
      </c>
    </row>
    <row r="55" spans="1:7" ht="12.75">
      <c r="A55" s="1" t="s">
        <v>338</v>
      </c>
      <c r="B55" s="13" t="s">
        <v>93</v>
      </c>
      <c r="C55" s="12">
        <v>1275</v>
      </c>
      <c r="D55" s="2">
        <v>101</v>
      </c>
      <c r="E55" s="5">
        <f t="shared" si="0"/>
        <v>0.0792156862745098</v>
      </c>
      <c r="F55" s="2"/>
      <c r="G55" s="2"/>
    </row>
    <row r="56" spans="1:5" ht="12.75">
      <c r="A56" s="1" t="s">
        <v>339</v>
      </c>
      <c r="B56" s="2" t="s">
        <v>94</v>
      </c>
      <c r="C56" s="12">
        <v>825</v>
      </c>
      <c r="D56" s="2">
        <v>108</v>
      </c>
      <c r="E56" s="5">
        <f t="shared" si="0"/>
        <v>0.13090909090909092</v>
      </c>
    </row>
    <row r="57" spans="1:5" ht="12.75">
      <c r="A57" s="1" t="s">
        <v>340</v>
      </c>
      <c r="B57" s="2" t="s">
        <v>95</v>
      </c>
      <c r="C57" s="12">
        <v>1182</v>
      </c>
      <c r="D57" s="2">
        <v>39</v>
      </c>
      <c r="E57" s="5">
        <f t="shared" si="0"/>
        <v>0.03299492385786802</v>
      </c>
    </row>
    <row r="58" spans="1:5" ht="12.75">
      <c r="A58" s="1" t="s">
        <v>341</v>
      </c>
      <c r="B58" s="2" t="s">
        <v>96</v>
      </c>
      <c r="C58" s="12">
        <v>1028</v>
      </c>
      <c r="D58" s="2">
        <v>11</v>
      </c>
      <c r="E58" s="5">
        <f t="shared" si="0"/>
        <v>0.010700389105058366</v>
      </c>
    </row>
    <row r="59" spans="1:5" ht="12.75">
      <c r="A59" s="1" t="s">
        <v>342</v>
      </c>
      <c r="B59" s="2" t="s">
        <v>99</v>
      </c>
      <c r="C59" s="12">
        <v>2077</v>
      </c>
      <c r="D59" s="2">
        <v>103</v>
      </c>
      <c r="E59" s="5">
        <f t="shared" si="0"/>
        <v>0.0495907558979297</v>
      </c>
    </row>
    <row r="60" spans="1:5" ht="12.75">
      <c r="A60" s="1" t="s">
        <v>343</v>
      </c>
      <c r="B60" s="2" t="s">
        <v>100</v>
      </c>
      <c r="C60" s="12">
        <v>1933</v>
      </c>
      <c r="D60" s="2">
        <v>82</v>
      </c>
      <c r="E60" s="5">
        <f t="shared" si="0"/>
        <v>0.04242110708742887</v>
      </c>
    </row>
    <row r="61" spans="1:5" ht="12.75">
      <c r="A61" s="1" t="s">
        <v>344</v>
      </c>
      <c r="B61" s="2" t="s">
        <v>102</v>
      </c>
      <c r="C61" s="12">
        <v>1656</v>
      </c>
      <c r="D61" s="2">
        <v>60</v>
      </c>
      <c r="E61" s="5">
        <f t="shared" si="0"/>
        <v>0.036231884057971016</v>
      </c>
    </row>
    <row r="62" spans="1:5" ht="12.75">
      <c r="A62" s="1" t="s">
        <v>345</v>
      </c>
      <c r="B62" s="2" t="s">
        <v>103</v>
      </c>
      <c r="C62" s="12">
        <v>1224</v>
      </c>
      <c r="D62" s="2">
        <v>58</v>
      </c>
      <c r="E62" s="5">
        <f t="shared" si="0"/>
        <v>0.04738562091503268</v>
      </c>
    </row>
    <row r="63" spans="1:5" s="8" customFormat="1" ht="12.75">
      <c r="A63" s="8" t="s">
        <v>346</v>
      </c>
      <c r="B63" s="9" t="s">
        <v>104</v>
      </c>
      <c r="C63" s="12">
        <v>1057</v>
      </c>
      <c r="D63" s="9">
        <v>56</v>
      </c>
      <c r="E63" s="5">
        <f t="shared" si="0"/>
        <v>0.052980132450331126</v>
      </c>
    </row>
    <row r="64" spans="1:5" ht="12.75">
      <c r="A64" s="1" t="s">
        <v>347</v>
      </c>
      <c r="B64" s="2" t="s">
        <v>105</v>
      </c>
      <c r="C64" s="12">
        <v>1120</v>
      </c>
      <c r="D64" s="2">
        <v>77</v>
      </c>
      <c r="E64" s="5">
        <f t="shared" si="0"/>
        <v>0.06875</v>
      </c>
    </row>
    <row r="65" spans="1:5" ht="12.75">
      <c r="A65" s="1" t="s">
        <v>348</v>
      </c>
      <c r="B65" s="2" t="s">
        <v>214</v>
      </c>
      <c r="C65" s="12">
        <v>1852</v>
      </c>
      <c r="D65" s="2">
        <v>154</v>
      </c>
      <c r="E65" s="5">
        <f t="shared" si="0"/>
        <v>0.08315334773218143</v>
      </c>
    </row>
    <row r="66" spans="1:5" ht="12.75">
      <c r="A66" s="1" t="s">
        <v>349</v>
      </c>
      <c r="B66" s="2" t="s">
        <v>107</v>
      </c>
      <c r="C66" s="12">
        <v>1741</v>
      </c>
      <c r="D66" s="2">
        <v>44</v>
      </c>
      <c r="E66" s="5">
        <f t="shared" si="0"/>
        <v>0.02527283170591614</v>
      </c>
    </row>
    <row r="67" spans="1:5" ht="12.75">
      <c r="A67" s="1" t="s">
        <v>350</v>
      </c>
      <c r="B67" s="2" t="s">
        <v>108</v>
      </c>
      <c r="C67" s="12">
        <v>1280</v>
      </c>
      <c r="D67" s="2">
        <v>48</v>
      </c>
      <c r="E67" s="5">
        <f t="shared" si="0"/>
        <v>0.0375</v>
      </c>
    </row>
    <row r="68" spans="1:5" ht="12.75">
      <c r="A68" s="1" t="s">
        <v>351</v>
      </c>
      <c r="B68" s="2" t="s">
        <v>215</v>
      </c>
      <c r="C68" s="12">
        <v>1501</v>
      </c>
      <c r="D68" s="2">
        <v>72</v>
      </c>
      <c r="E68" s="5">
        <f t="shared" si="0"/>
        <v>0.047968021319120584</v>
      </c>
    </row>
    <row r="69" spans="1:5" ht="12.75">
      <c r="A69" s="1" t="s">
        <v>352</v>
      </c>
      <c r="B69" s="2" t="s">
        <v>217</v>
      </c>
      <c r="C69" s="12">
        <v>1713</v>
      </c>
      <c r="D69" s="2">
        <v>58</v>
      </c>
      <c r="E69" s="5">
        <f aca="true" t="shared" si="1" ref="E69:E132">D69/C69</f>
        <v>0.033858727378867484</v>
      </c>
    </row>
    <row r="70" spans="1:5" ht="12.75">
      <c r="A70" s="1" t="s">
        <v>353</v>
      </c>
      <c r="B70" s="2" t="s">
        <v>218</v>
      </c>
      <c r="C70" s="12">
        <v>1960</v>
      </c>
      <c r="D70" s="2">
        <v>130</v>
      </c>
      <c r="E70" s="5">
        <f t="shared" si="1"/>
        <v>0.0663265306122449</v>
      </c>
    </row>
    <row r="71" spans="1:5" ht="12.75">
      <c r="A71" s="1" t="s">
        <v>354</v>
      </c>
      <c r="B71" s="2" t="s">
        <v>109</v>
      </c>
      <c r="C71" s="12">
        <v>2901</v>
      </c>
      <c r="D71" s="2">
        <v>139</v>
      </c>
      <c r="E71" s="5">
        <f t="shared" si="1"/>
        <v>0.0479145122371596</v>
      </c>
    </row>
    <row r="72" spans="1:5" ht="12.75">
      <c r="A72" s="1" t="s">
        <v>355</v>
      </c>
      <c r="B72" s="2" t="s">
        <v>110</v>
      </c>
      <c r="C72" s="12">
        <v>5164</v>
      </c>
      <c r="D72" s="2">
        <v>335</v>
      </c>
      <c r="E72" s="5">
        <f t="shared" si="1"/>
        <v>0.06487219209914795</v>
      </c>
    </row>
    <row r="73" spans="1:5" ht="12.75">
      <c r="A73" s="1" t="s">
        <v>356</v>
      </c>
      <c r="B73" s="2" t="s">
        <v>251</v>
      </c>
      <c r="C73" s="12">
        <v>2130</v>
      </c>
      <c r="D73" s="2">
        <v>130</v>
      </c>
      <c r="E73" s="5">
        <f t="shared" si="1"/>
        <v>0.06103286384976526</v>
      </c>
    </row>
    <row r="74" spans="1:5" ht="12.75">
      <c r="A74" s="1" t="s">
        <v>357</v>
      </c>
      <c r="B74" s="2" t="s">
        <v>97</v>
      </c>
      <c r="C74" s="12">
        <v>2715</v>
      </c>
      <c r="D74" s="2">
        <v>150</v>
      </c>
      <c r="E74" s="5">
        <f t="shared" si="1"/>
        <v>0.055248618784530384</v>
      </c>
    </row>
    <row r="75" spans="1:5" ht="12.75">
      <c r="A75" s="1" t="s">
        <v>358</v>
      </c>
      <c r="B75" s="2" t="s">
        <v>98</v>
      </c>
      <c r="C75" s="12">
        <v>2388</v>
      </c>
      <c r="D75" s="2">
        <v>96</v>
      </c>
      <c r="E75" s="5">
        <f t="shared" si="1"/>
        <v>0.04020100502512563</v>
      </c>
    </row>
    <row r="76" spans="1:5" ht="12.75">
      <c r="A76" s="1" t="s">
        <v>359</v>
      </c>
      <c r="B76" s="2" t="s">
        <v>101</v>
      </c>
      <c r="C76" s="12">
        <v>2355</v>
      </c>
      <c r="D76" s="2">
        <v>69</v>
      </c>
      <c r="E76" s="5">
        <f t="shared" si="1"/>
        <v>0.02929936305732484</v>
      </c>
    </row>
    <row r="77" spans="1:5" ht="12.75">
      <c r="A77" s="1" t="s">
        <v>360</v>
      </c>
      <c r="B77" s="2" t="s">
        <v>106</v>
      </c>
      <c r="C77" s="12">
        <v>10232</v>
      </c>
      <c r="D77" s="2">
        <v>236</v>
      </c>
      <c r="E77" s="5">
        <f t="shared" si="1"/>
        <v>0.023064894448788117</v>
      </c>
    </row>
    <row r="78" spans="1:5" ht="12.75">
      <c r="A78" s="1" t="s">
        <v>361</v>
      </c>
      <c r="B78" s="2" t="s">
        <v>252</v>
      </c>
      <c r="C78" s="12">
        <v>3127</v>
      </c>
      <c r="D78" s="2">
        <v>87</v>
      </c>
      <c r="E78" s="5">
        <f t="shared" si="1"/>
        <v>0.02782219379597058</v>
      </c>
    </row>
    <row r="79" spans="1:5" ht="12.75">
      <c r="A79" s="1" t="s">
        <v>362</v>
      </c>
      <c r="B79" s="2" t="s">
        <v>216</v>
      </c>
      <c r="C79" s="12">
        <v>1289</v>
      </c>
      <c r="D79" s="2">
        <v>57</v>
      </c>
      <c r="E79" s="5">
        <f t="shared" si="1"/>
        <v>0.04422032583397983</v>
      </c>
    </row>
    <row r="80" spans="1:5" ht="12.75">
      <c r="A80" s="1" t="s">
        <v>363</v>
      </c>
      <c r="B80" s="2" t="s">
        <v>254</v>
      </c>
      <c r="C80" s="12">
        <v>1965</v>
      </c>
      <c r="D80" s="2">
        <v>71</v>
      </c>
      <c r="E80" s="5">
        <f t="shared" si="1"/>
        <v>0.036132315521628496</v>
      </c>
    </row>
    <row r="81" spans="1:5" ht="12.75">
      <c r="A81" s="1" t="s">
        <v>364</v>
      </c>
      <c r="B81" s="2" t="s">
        <v>111</v>
      </c>
      <c r="C81" s="12">
        <v>4573</v>
      </c>
      <c r="D81" s="2">
        <v>67</v>
      </c>
      <c r="E81" s="5">
        <f t="shared" si="1"/>
        <v>0.014651213645309425</v>
      </c>
    </row>
    <row r="82" spans="1:5" ht="12.75">
      <c r="A82" s="1" t="s">
        <v>365</v>
      </c>
      <c r="B82" s="2" t="s">
        <v>253</v>
      </c>
      <c r="C82" s="12">
        <v>3663</v>
      </c>
      <c r="D82" s="2">
        <v>90</v>
      </c>
      <c r="E82" s="5">
        <f t="shared" si="1"/>
        <v>0.02457002457002457</v>
      </c>
    </row>
    <row r="83" spans="1:5" ht="12.75">
      <c r="A83" s="1" t="s">
        <v>366</v>
      </c>
      <c r="B83" s="2" t="s">
        <v>284</v>
      </c>
      <c r="C83" s="12">
        <v>5279</v>
      </c>
      <c r="D83" s="2">
        <v>85</v>
      </c>
      <c r="E83" s="5">
        <f t="shared" si="1"/>
        <v>0.01610153438151165</v>
      </c>
    </row>
    <row r="84" spans="1:7" ht="12.75">
      <c r="A84" s="1" t="s">
        <v>367</v>
      </c>
      <c r="B84" s="2" t="s">
        <v>112</v>
      </c>
      <c r="C84" s="12">
        <v>3467</v>
      </c>
      <c r="D84" s="2">
        <v>162</v>
      </c>
      <c r="E84" s="5">
        <f t="shared" si="1"/>
        <v>0.046726276319584654</v>
      </c>
      <c r="F84" s="2"/>
      <c r="G84" s="2"/>
    </row>
    <row r="85" spans="1:8" ht="12.75">
      <c r="A85" s="1" t="s">
        <v>368</v>
      </c>
      <c r="B85" s="2" t="s">
        <v>113</v>
      </c>
      <c r="C85" s="12">
        <v>852</v>
      </c>
      <c r="D85" s="2">
        <v>124</v>
      </c>
      <c r="E85" s="5">
        <f t="shared" si="1"/>
        <v>0.14553990610328638</v>
      </c>
      <c r="G85" s="2"/>
      <c r="H85" s="2"/>
    </row>
    <row r="86" spans="1:5" ht="12.75">
      <c r="A86" s="1" t="s">
        <v>369</v>
      </c>
      <c r="B86" s="2" t="s">
        <v>114</v>
      </c>
      <c r="C86" s="12">
        <v>1360</v>
      </c>
      <c r="D86" s="2">
        <v>142</v>
      </c>
      <c r="E86" s="5">
        <f t="shared" si="1"/>
        <v>0.10441176470588236</v>
      </c>
    </row>
    <row r="87" spans="1:5" ht="12.75">
      <c r="A87" s="1" t="s">
        <v>370</v>
      </c>
      <c r="B87" s="2" t="s">
        <v>115</v>
      </c>
      <c r="C87" s="12">
        <v>1137</v>
      </c>
      <c r="D87" s="2">
        <v>90</v>
      </c>
      <c r="E87" s="5">
        <f t="shared" si="1"/>
        <v>0.079155672823219</v>
      </c>
    </row>
    <row r="88" spans="1:5" ht="12.75">
      <c r="A88" s="1" t="s">
        <v>371</v>
      </c>
      <c r="B88" s="2" t="s">
        <v>116</v>
      </c>
      <c r="C88" s="12">
        <v>19820</v>
      </c>
      <c r="D88" s="2">
        <v>238</v>
      </c>
      <c r="E88" s="5">
        <f t="shared" si="1"/>
        <v>0.012008072653884965</v>
      </c>
    </row>
    <row r="89" spans="1:5" ht="12.75">
      <c r="A89" s="1" t="s">
        <v>372</v>
      </c>
      <c r="B89" s="2" t="s">
        <v>117</v>
      </c>
      <c r="C89" s="12">
        <v>1528</v>
      </c>
      <c r="D89" s="2">
        <v>119</v>
      </c>
      <c r="E89" s="5">
        <f t="shared" si="1"/>
        <v>0.07787958115183247</v>
      </c>
    </row>
    <row r="90" spans="1:5" ht="12.75">
      <c r="A90" s="1" t="s">
        <v>373</v>
      </c>
      <c r="B90" s="2" t="s">
        <v>118</v>
      </c>
      <c r="C90" s="12">
        <v>2033</v>
      </c>
      <c r="D90" s="2">
        <v>68</v>
      </c>
      <c r="E90" s="5">
        <f t="shared" si="1"/>
        <v>0.03344810624692573</v>
      </c>
    </row>
    <row r="91" spans="1:5" ht="12.75">
      <c r="A91" s="1" t="s">
        <v>374</v>
      </c>
      <c r="B91" s="2" t="s">
        <v>119</v>
      </c>
      <c r="C91" s="12">
        <v>1342</v>
      </c>
      <c r="D91" s="2">
        <v>77</v>
      </c>
      <c r="E91" s="5">
        <f t="shared" si="1"/>
        <v>0.05737704918032787</v>
      </c>
    </row>
    <row r="92" spans="1:5" ht="12.75">
      <c r="A92" s="1" t="s">
        <v>375</v>
      </c>
      <c r="B92" s="2" t="s">
        <v>120</v>
      </c>
      <c r="C92" s="12">
        <v>478</v>
      </c>
      <c r="D92" s="2">
        <v>133</v>
      </c>
      <c r="E92" s="5">
        <f t="shared" si="1"/>
        <v>0.27824267782426776</v>
      </c>
    </row>
    <row r="93" spans="1:5" ht="12.75">
      <c r="A93" s="1" t="s">
        <v>376</v>
      </c>
      <c r="B93" s="2" t="s">
        <v>211</v>
      </c>
      <c r="C93" s="12">
        <v>2602</v>
      </c>
      <c r="D93" s="2">
        <v>116</v>
      </c>
      <c r="E93" s="5">
        <f t="shared" si="1"/>
        <v>0.044581091468101464</v>
      </c>
    </row>
    <row r="94" spans="1:5" ht="12.75">
      <c r="A94" s="1" t="s">
        <v>377</v>
      </c>
      <c r="B94" s="2" t="s">
        <v>212</v>
      </c>
      <c r="C94" s="12">
        <v>1967</v>
      </c>
      <c r="D94" s="2">
        <v>72</v>
      </c>
      <c r="E94" s="5">
        <f t="shared" si="1"/>
        <v>0.03660396542958821</v>
      </c>
    </row>
    <row r="95" spans="1:5" ht="12.75">
      <c r="A95" s="1" t="s">
        <v>378</v>
      </c>
      <c r="B95" s="2" t="s">
        <v>213</v>
      </c>
      <c r="C95" s="12">
        <v>1664</v>
      </c>
      <c r="D95" s="2">
        <v>141</v>
      </c>
      <c r="E95" s="5">
        <f t="shared" si="1"/>
        <v>0.08473557692307693</v>
      </c>
    </row>
    <row r="96" spans="1:5" ht="12.75">
      <c r="A96" s="1" t="s">
        <v>379</v>
      </c>
      <c r="B96" s="2" t="s">
        <v>121</v>
      </c>
      <c r="C96" s="12">
        <v>1195</v>
      </c>
      <c r="D96" s="2">
        <v>128</v>
      </c>
      <c r="E96" s="5">
        <f t="shared" si="1"/>
        <v>0.10711297071129706</v>
      </c>
    </row>
    <row r="97" spans="1:5" ht="12.75">
      <c r="A97" s="1" t="s">
        <v>380</v>
      </c>
      <c r="B97" s="2" t="s">
        <v>123</v>
      </c>
      <c r="C97" s="12">
        <v>815</v>
      </c>
      <c r="D97" s="2">
        <v>65</v>
      </c>
      <c r="E97" s="5">
        <f t="shared" si="1"/>
        <v>0.07975460122699386</v>
      </c>
    </row>
    <row r="98" spans="1:5" ht="12.75">
      <c r="A98" s="1" t="s">
        <v>381</v>
      </c>
      <c r="B98" s="2" t="s">
        <v>124</v>
      </c>
      <c r="C98" s="12">
        <v>479</v>
      </c>
      <c r="D98" s="2">
        <v>117</v>
      </c>
      <c r="E98" s="5">
        <f t="shared" si="1"/>
        <v>0.24425887265135698</v>
      </c>
    </row>
    <row r="99" spans="1:5" ht="12.75">
      <c r="A99" s="1" t="s">
        <v>382</v>
      </c>
      <c r="B99" s="2" t="s">
        <v>122</v>
      </c>
      <c r="C99" s="12">
        <v>9644</v>
      </c>
      <c r="D99" s="2">
        <v>194</v>
      </c>
      <c r="E99" s="5">
        <f t="shared" si="1"/>
        <v>0.020116134384073</v>
      </c>
    </row>
    <row r="100" spans="1:5" ht="12.75">
      <c r="A100" s="1" t="s">
        <v>383</v>
      </c>
      <c r="B100" s="2" t="s">
        <v>127</v>
      </c>
      <c r="C100" s="12">
        <v>2257</v>
      </c>
      <c r="D100" s="2">
        <v>115</v>
      </c>
      <c r="E100" s="5">
        <f t="shared" si="1"/>
        <v>0.05095259193619849</v>
      </c>
    </row>
    <row r="101" spans="1:5" ht="12.75">
      <c r="A101" s="1" t="s">
        <v>384</v>
      </c>
      <c r="B101" s="2" t="s">
        <v>128</v>
      </c>
      <c r="C101" s="12">
        <v>1634</v>
      </c>
      <c r="D101" s="2">
        <v>113</v>
      </c>
      <c r="E101" s="5">
        <f t="shared" si="1"/>
        <v>0.06915544675642595</v>
      </c>
    </row>
    <row r="102" spans="1:5" ht="12.75">
      <c r="A102" s="1" t="s">
        <v>385</v>
      </c>
      <c r="B102" s="2" t="s">
        <v>209</v>
      </c>
      <c r="C102" s="12">
        <v>691</v>
      </c>
      <c r="D102" s="2">
        <v>109</v>
      </c>
      <c r="E102" s="5">
        <f t="shared" si="1"/>
        <v>0.1577424023154848</v>
      </c>
    </row>
    <row r="103" spans="1:5" ht="12.75">
      <c r="A103" s="1" t="s">
        <v>386</v>
      </c>
      <c r="B103" s="2" t="s">
        <v>129</v>
      </c>
      <c r="C103" s="12">
        <v>1047</v>
      </c>
      <c r="D103" s="2">
        <v>123</v>
      </c>
      <c r="E103" s="5">
        <f t="shared" si="1"/>
        <v>0.1174785100286533</v>
      </c>
    </row>
    <row r="104" spans="1:5" ht="12.75">
      <c r="A104" s="1" t="s">
        <v>387</v>
      </c>
      <c r="B104" s="2" t="s">
        <v>130</v>
      </c>
      <c r="C104" s="12">
        <v>4173</v>
      </c>
      <c r="D104" s="2">
        <v>145</v>
      </c>
      <c r="E104" s="5">
        <f t="shared" si="1"/>
        <v>0.03474718427989456</v>
      </c>
    </row>
    <row r="105" spans="1:5" ht="12.75">
      <c r="A105" s="1" t="s">
        <v>388</v>
      </c>
      <c r="B105" s="2" t="s">
        <v>133</v>
      </c>
      <c r="C105" s="12">
        <v>2572</v>
      </c>
      <c r="D105" s="2">
        <v>278</v>
      </c>
      <c r="E105" s="5">
        <f t="shared" si="1"/>
        <v>0.10808709175738725</v>
      </c>
    </row>
    <row r="106" spans="1:5" ht="12.75">
      <c r="A106" s="1" t="s">
        <v>389</v>
      </c>
      <c r="B106" s="2" t="s">
        <v>134</v>
      </c>
      <c r="C106" s="12">
        <v>1054</v>
      </c>
      <c r="D106" s="2">
        <v>68</v>
      </c>
      <c r="E106" s="5">
        <f t="shared" si="1"/>
        <v>0.06451612903225806</v>
      </c>
    </row>
    <row r="107" spans="1:5" ht="12.75">
      <c r="A107" s="1" t="s">
        <v>390</v>
      </c>
      <c r="B107" s="2" t="s">
        <v>135</v>
      </c>
      <c r="C107" s="12">
        <v>2046</v>
      </c>
      <c r="D107" s="2">
        <v>162</v>
      </c>
      <c r="E107" s="5">
        <f t="shared" si="1"/>
        <v>0.07917888563049853</v>
      </c>
    </row>
    <row r="108" spans="1:5" ht="12.75">
      <c r="A108" s="1" t="s">
        <v>391</v>
      </c>
      <c r="B108" s="2" t="s">
        <v>137</v>
      </c>
      <c r="C108" s="12">
        <v>1496</v>
      </c>
      <c r="D108" s="2">
        <v>44</v>
      </c>
      <c r="E108" s="5">
        <f t="shared" si="1"/>
        <v>0.029411764705882353</v>
      </c>
    </row>
    <row r="109" spans="1:5" ht="12.75">
      <c r="A109" s="1" t="s">
        <v>392</v>
      </c>
      <c r="B109" s="2" t="s">
        <v>140</v>
      </c>
      <c r="C109" s="12">
        <v>2359</v>
      </c>
      <c r="D109" s="2">
        <v>52</v>
      </c>
      <c r="E109" s="5">
        <f t="shared" si="1"/>
        <v>0.022043238660449344</v>
      </c>
    </row>
    <row r="110" spans="1:5" ht="12.75">
      <c r="A110" s="1" t="s">
        <v>393</v>
      </c>
      <c r="B110" s="2" t="s">
        <v>143</v>
      </c>
      <c r="C110" s="12">
        <v>1279</v>
      </c>
      <c r="D110" s="2">
        <v>97</v>
      </c>
      <c r="E110" s="5">
        <f t="shared" si="1"/>
        <v>0.07584050039093042</v>
      </c>
    </row>
    <row r="111" spans="1:5" ht="12.75">
      <c r="A111" s="1" t="s">
        <v>394</v>
      </c>
      <c r="B111" s="2" t="s">
        <v>144</v>
      </c>
      <c r="C111" s="12">
        <v>2771</v>
      </c>
      <c r="D111" s="2">
        <v>137</v>
      </c>
      <c r="E111" s="5">
        <f t="shared" si="1"/>
        <v>0.049440635149765426</v>
      </c>
    </row>
    <row r="112" spans="1:5" ht="12.75">
      <c r="A112" s="1" t="s">
        <v>395</v>
      </c>
      <c r="B112" s="2" t="s">
        <v>145</v>
      </c>
      <c r="C112" s="12">
        <v>406</v>
      </c>
      <c r="D112" s="2">
        <v>57</v>
      </c>
      <c r="E112" s="5">
        <f t="shared" si="1"/>
        <v>0.14039408866995073</v>
      </c>
    </row>
    <row r="113" spans="1:5" ht="12.75">
      <c r="A113" s="1" t="s">
        <v>396</v>
      </c>
      <c r="B113" s="2" t="s">
        <v>146</v>
      </c>
      <c r="C113" s="12">
        <v>952</v>
      </c>
      <c r="D113" s="2">
        <v>122</v>
      </c>
      <c r="E113" s="5">
        <f t="shared" si="1"/>
        <v>0.12815126050420167</v>
      </c>
    </row>
    <row r="114" spans="1:5" ht="12.75">
      <c r="A114" s="1" t="s">
        <v>397</v>
      </c>
      <c r="B114" s="2" t="s">
        <v>125</v>
      </c>
      <c r="C114" s="12">
        <v>4259</v>
      </c>
      <c r="D114" s="2">
        <v>423</v>
      </c>
      <c r="E114" s="5">
        <f t="shared" si="1"/>
        <v>0.09931908898802536</v>
      </c>
    </row>
    <row r="115" spans="1:5" ht="12.75">
      <c r="A115" s="1" t="s">
        <v>398</v>
      </c>
      <c r="B115" s="2" t="s">
        <v>126</v>
      </c>
      <c r="C115" s="12">
        <v>1079</v>
      </c>
      <c r="D115" s="2">
        <v>167</v>
      </c>
      <c r="E115" s="5">
        <f t="shared" si="1"/>
        <v>0.15477293790546803</v>
      </c>
    </row>
    <row r="116" spans="1:5" ht="12.75">
      <c r="A116" s="1" t="s">
        <v>399</v>
      </c>
      <c r="B116" s="2" t="s">
        <v>131</v>
      </c>
      <c r="C116" s="12">
        <v>4275</v>
      </c>
      <c r="D116" s="2">
        <v>174</v>
      </c>
      <c r="E116" s="5">
        <f t="shared" si="1"/>
        <v>0.04070175438596491</v>
      </c>
    </row>
    <row r="117" spans="1:5" ht="12.75">
      <c r="A117" s="1" t="s">
        <v>400</v>
      </c>
      <c r="B117" s="2" t="s">
        <v>132</v>
      </c>
      <c r="C117" s="12">
        <v>1112</v>
      </c>
      <c r="D117" s="2">
        <v>125</v>
      </c>
      <c r="E117" s="5">
        <f t="shared" si="1"/>
        <v>0.11241007194244604</v>
      </c>
    </row>
    <row r="118" spans="1:5" ht="12.75">
      <c r="A118" s="1" t="s">
        <v>401</v>
      </c>
      <c r="B118" s="2" t="s">
        <v>255</v>
      </c>
      <c r="C118" s="12">
        <v>3475</v>
      </c>
      <c r="D118" s="2">
        <v>101</v>
      </c>
      <c r="E118" s="5">
        <f t="shared" si="1"/>
        <v>0.02906474820143885</v>
      </c>
    </row>
    <row r="119" spans="1:5" ht="12.75">
      <c r="A119" s="1" t="s">
        <v>402</v>
      </c>
      <c r="B119" s="2" t="s">
        <v>136</v>
      </c>
      <c r="C119" s="12">
        <v>2377</v>
      </c>
      <c r="D119" s="2">
        <v>155</v>
      </c>
      <c r="E119" s="5">
        <f t="shared" si="1"/>
        <v>0.06520824568784182</v>
      </c>
    </row>
    <row r="120" spans="1:5" ht="12.75">
      <c r="A120" s="1" t="s">
        <v>403</v>
      </c>
      <c r="B120" s="2" t="s">
        <v>138</v>
      </c>
      <c r="C120" s="12">
        <v>6480</v>
      </c>
      <c r="D120" s="2">
        <v>164</v>
      </c>
      <c r="E120" s="5">
        <f t="shared" si="1"/>
        <v>0.025308641975308643</v>
      </c>
    </row>
    <row r="121" spans="1:5" ht="12.75">
      <c r="A121" s="1" t="s">
        <v>404</v>
      </c>
      <c r="B121" s="2" t="s">
        <v>256</v>
      </c>
      <c r="C121" s="12">
        <v>964</v>
      </c>
      <c r="D121" s="2">
        <v>174</v>
      </c>
      <c r="E121" s="5">
        <f t="shared" si="1"/>
        <v>0.18049792531120332</v>
      </c>
    </row>
    <row r="122" spans="1:5" ht="12.75">
      <c r="A122" s="1" t="s">
        <v>405</v>
      </c>
      <c r="B122" s="2" t="s">
        <v>257</v>
      </c>
      <c r="C122" s="12">
        <v>1628</v>
      </c>
      <c r="D122" s="2">
        <v>233</v>
      </c>
      <c r="E122" s="5">
        <f t="shared" si="1"/>
        <v>0.14312039312039312</v>
      </c>
    </row>
    <row r="123" spans="1:5" ht="12.75">
      <c r="A123" s="1" t="s">
        <v>406</v>
      </c>
      <c r="B123" s="2" t="s">
        <v>139</v>
      </c>
      <c r="C123" s="12">
        <v>1693</v>
      </c>
      <c r="D123" s="2">
        <v>121</v>
      </c>
      <c r="E123" s="5">
        <f t="shared" si="1"/>
        <v>0.07147076196101594</v>
      </c>
    </row>
    <row r="124" spans="1:5" ht="12.75">
      <c r="A124" s="1" t="s">
        <v>407</v>
      </c>
      <c r="B124" s="2" t="s">
        <v>141</v>
      </c>
      <c r="C124" s="12">
        <v>4248</v>
      </c>
      <c r="D124" s="2">
        <v>169</v>
      </c>
      <c r="E124" s="5">
        <f t="shared" si="1"/>
        <v>0.0397834274952919</v>
      </c>
    </row>
    <row r="125" spans="1:5" ht="12.75">
      <c r="A125" s="1" t="s">
        <v>408</v>
      </c>
      <c r="B125" s="2" t="s">
        <v>210</v>
      </c>
      <c r="C125" s="12">
        <v>1512</v>
      </c>
      <c r="D125" s="2">
        <v>97</v>
      </c>
      <c r="E125" s="5">
        <f t="shared" si="1"/>
        <v>0.06415343915343916</v>
      </c>
    </row>
    <row r="126" spans="1:5" ht="12.75">
      <c r="A126" s="1" t="s">
        <v>409</v>
      </c>
      <c r="B126" s="2" t="s">
        <v>142</v>
      </c>
      <c r="C126" s="12">
        <v>5581</v>
      </c>
      <c r="D126" s="2">
        <v>224</v>
      </c>
      <c r="E126" s="5">
        <f t="shared" si="1"/>
        <v>0.0401361763124888</v>
      </c>
    </row>
    <row r="127" spans="1:5" ht="12.75">
      <c r="A127" s="1" t="s">
        <v>410</v>
      </c>
      <c r="B127" s="2" t="s">
        <v>258</v>
      </c>
      <c r="C127" s="12">
        <v>1279</v>
      </c>
      <c r="D127" s="2">
        <v>106</v>
      </c>
      <c r="E127" s="5">
        <f t="shared" si="1"/>
        <v>0.08287724784988272</v>
      </c>
    </row>
    <row r="128" spans="1:5" ht="12.75">
      <c r="A128" s="1" t="s">
        <v>411</v>
      </c>
      <c r="B128" s="2" t="s">
        <v>259</v>
      </c>
      <c r="C128" s="12">
        <v>2362</v>
      </c>
      <c r="D128" s="2">
        <v>125</v>
      </c>
      <c r="E128" s="5">
        <f t="shared" si="1"/>
        <v>0.05292125317527519</v>
      </c>
    </row>
    <row r="129" spans="1:8" ht="12.75">
      <c r="A129" s="1" t="s">
        <v>412</v>
      </c>
      <c r="B129" s="2" t="s">
        <v>153</v>
      </c>
      <c r="C129" s="12">
        <v>757</v>
      </c>
      <c r="D129" s="2">
        <v>81</v>
      </c>
      <c r="E129" s="5">
        <f t="shared" si="1"/>
        <v>0.10700132100396301</v>
      </c>
      <c r="F129" s="2"/>
      <c r="G129" s="2"/>
      <c r="H129" s="5"/>
    </row>
    <row r="130" spans="1:5" ht="12.75">
      <c r="A130" s="1" t="s">
        <v>413</v>
      </c>
      <c r="B130" s="2" t="s">
        <v>155</v>
      </c>
      <c r="C130" s="12">
        <v>475</v>
      </c>
      <c r="D130" s="2">
        <v>86</v>
      </c>
      <c r="E130" s="5">
        <f t="shared" si="1"/>
        <v>0.18105263157894738</v>
      </c>
    </row>
    <row r="131" spans="1:5" ht="12.75">
      <c r="A131" s="1" t="s">
        <v>414</v>
      </c>
      <c r="B131" s="2" t="s">
        <v>260</v>
      </c>
      <c r="C131" s="12">
        <v>1733</v>
      </c>
      <c r="D131" s="2">
        <v>152</v>
      </c>
      <c r="E131" s="5">
        <f t="shared" si="1"/>
        <v>0.08770917484131564</v>
      </c>
    </row>
    <row r="132" spans="1:5" ht="12.75">
      <c r="A132" s="1" t="s">
        <v>415</v>
      </c>
      <c r="B132" s="2" t="s">
        <v>158</v>
      </c>
      <c r="C132" s="12">
        <v>783</v>
      </c>
      <c r="D132" s="2">
        <v>112</v>
      </c>
      <c r="E132" s="5">
        <f t="shared" si="1"/>
        <v>0.14303959131545338</v>
      </c>
    </row>
    <row r="133" spans="1:5" ht="12.75">
      <c r="A133" s="1" t="s">
        <v>416</v>
      </c>
      <c r="B133" s="2" t="s">
        <v>261</v>
      </c>
      <c r="C133" s="12">
        <v>1222</v>
      </c>
      <c r="D133" s="2">
        <v>112</v>
      </c>
      <c r="E133" s="5">
        <f aca="true" t="shared" si="2" ref="E133:E196">D133/C133</f>
        <v>0.09165302782324058</v>
      </c>
    </row>
    <row r="134" spans="1:5" ht="12.75">
      <c r="A134" s="1" t="s">
        <v>417</v>
      </c>
      <c r="B134" s="2" t="s">
        <v>154</v>
      </c>
      <c r="C134" s="12">
        <v>3084</v>
      </c>
      <c r="D134" s="2">
        <v>269</v>
      </c>
      <c r="E134" s="5">
        <f t="shared" si="2"/>
        <v>0.08722438391699092</v>
      </c>
    </row>
    <row r="135" spans="1:5" ht="12.75">
      <c r="A135" s="1" t="s">
        <v>418</v>
      </c>
      <c r="B135" s="2" t="s">
        <v>262</v>
      </c>
      <c r="C135" s="12">
        <v>4182</v>
      </c>
      <c r="D135" s="2">
        <v>245</v>
      </c>
      <c r="E135" s="5">
        <f t="shared" si="2"/>
        <v>0.0585844093735055</v>
      </c>
    </row>
    <row r="136" spans="1:5" ht="12.75">
      <c r="A136" s="1" t="s">
        <v>419</v>
      </c>
      <c r="B136" s="2" t="s">
        <v>263</v>
      </c>
      <c r="C136" s="12">
        <v>2497</v>
      </c>
      <c r="D136" s="2">
        <v>213</v>
      </c>
      <c r="E136" s="5">
        <f t="shared" si="2"/>
        <v>0.08530236283540249</v>
      </c>
    </row>
    <row r="137" spans="1:5" ht="12.75">
      <c r="A137" s="1" t="s">
        <v>420</v>
      </c>
      <c r="B137" s="2" t="s">
        <v>156</v>
      </c>
      <c r="C137" s="12">
        <v>988</v>
      </c>
      <c r="D137" s="2">
        <v>131</v>
      </c>
      <c r="E137" s="5">
        <f t="shared" si="2"/>
        <v>0.1325910931174089</v>
      </c>
    </row>
    <row r="138" spans="1:5" ht="12.75">
      <c r="A138" s="1" t="s">
        <v>421</v>
      </c>
      <c r="B138" s="2" t="s">
        <v>264</v>
      </c>
      <c r="C138" s="12">
        <v>1470</v>
      </c>
      <c r="D138" s="2">
        <v>182</v>
      </c>
      <c r="E138" s="5">
        <f t="shared" si="2"/>
        <v>0.12380952380952381</v>
      </c>
    </row>
    <row r="139" spans="1:5" ht="12.75">
      <c r="A139" s="1" t="s">
        <v>422</v>
      </c>
      <c r="B139" s="2" t="s">
        <v>207</v>
      </c>
      <c r="C139" s="12">
        <v>1564</v>
      </c>
      <c r="D139" s="2">
        <v>170</v>
      </c>
      <c r="E139" s="5">
        <f t="shared" si="2"/>
        <v>0.10869565217391304</v>
      </c>
    </row>
    <row r="140" spans="1:5" ht="12.75">
      <c r="A140" s="1" t="s">
        <v>423</v>
      </c>
      <c r="B140" s="2" t="s">
        <v>157</v>
      </c>
      <c r="C140" s="12">
        <v>1796</v>
      </c>
      <c r="D140" s="2">
        <v>194</v>
      </c>
      <c r="E140" s="5">
        <f t="shared" si="2"/>
        <v>0.10801781737193764</v>
      </c>
    </row>
    <row r="141" spans="1:5" ht="12.75">
      <c r="A141" s="1" t="s">
        <v>424</v>
      </c>
      <c r="B141" s="2" t="s">
        <v>265</v>
      </c>
      <c r="C141" s="12">
        <v>1471</v>
      </c>
      <c r="D141" s="2">
        <v>99</v>
      </c>
      <c r="E141" s="5">
        <f t="shared" si="2"/>
        <v>0.06730115567641061</v>
      </c>
    </row>
    <row r="142" spans="1:5" ht="12.75">
      <c r="A142" s="1" t="s">
        <v>425</v>
      </c>
      <c r="B142" s="2" t="s">
        <v>266</v>
      </c>
      <c r="C142" s="12">
        <v>1599</v>
      </c>
      <c r="D142" s="2">
        <v>93</v>
      </c>
      <c r="E142" s="5">
        <f t="shared" si="2"/>
        <v>0.058161350844277676</v>
      </c>
    </row>
    <row r="143" spans="1:5" ht="12.75">
      <c r="A143" s="1" t="s">
        <v>426</v>
      </c>
      <c r="B143" s="2" t="s">
        <v>205</v>
      </c>
      <c r="C143" s="12">
        <v>2113</v>
      </c>
      <c r="D143" s="2">
        <v>47</v>
      </c>
      <c r="E143" s="5">
        <f t="shared" si="2"/>
        <v>0.022243256034074774</v>
      </c>
    </row>
    <row r="144" spans="1:5" ht="12.75">
      <c r="A144" s="1" t="s">
        <v>427</v>
      </c>
      <c r="B144" s="2" t="s">
        <v>171</v>
      </c>
      <c r="C144" s="12">
        <v>2745</v>
      </c>
      <c r="D144" s="2">
        <v>103</v>
      </c>
      <c r="E144" s="5">
        <f t="shared" si="2"/>
        <v>0.03752276867030965</v>
      </c>
    </row>
    <row r="145" spans="1:5" ht="12.75">
      <c r="A145" s="1" t="s">
        <v>428</v>
      </c>
      <c r="B145" s="2" t="s">
        <v>173</v>
      </c>
      <c r="C145" s="12">
        <v>1849</v>
      </c>
      <c r="D145" s="2">
        <v>86</v>
      </c>
      <c r="E145" s="5">
        <f t="shared" si="2"/>
        <v>0.046511627906976744</v>
      </c>
    </row>
    <row r="146" spans="1:5" ht="12.75">
      <c r="A146" s="1" t="s">
        <v>429</v>
      </c>
      <c r="B146" s="2" t="s">
        <v>174</v>
      </c>
      <c r="C146" s="12">
        <v>1467</v>
      </c>
      <c r="D146" s="2">
        <v>36</v>
      </c>
      <c r="E146" s="5">
        <f t="shared" si="2"/>
        <v>0.024539877300613498</v>
      </c>
    </row>
    <row r="147" spans="1:5" ht="12.75">
      <c r="A147" s="1" t="s">
        <v>430</v>
      </c>
      <c r="B147" s="2" t="s">
        <v>206</v>
      </c>
      <c r="C147" s="12">
        <v>684</v>
      </c>
      <c r="D147" s="2">
        <v>28</v>
      </c>
      <c r="E147" s="5">
        <f t="shared" si="2"/>
        <v>0.04093567251461988</v>
      </c>
    </row>
    <row r="148" spans="1:5" ht="12.75">
      <c r="A148" s="1" t="s">
        <v>431</v>
      </c>
      <c r="B148" s="2" t="s">
        <v>175</v>
      </c>
      <c r="C148" s="12">
        <v>2660</v>
      </c>
      <c r="D148" s="2">
        <v>88</v>
      </c>
      <c r="E148" s="5">
        <f t="shared" si="2"/>
        <v>0.03308270676691729</v>
      </c>
    </row>
    <row r="149" spans="1:5" ht="12.75">
      <c r="A149" s="1" t="s">
        <v>432</v>
      </c>
      <c r="B149" s="2" t="s">
        <v>176</v>
      </c>
      <c r="C149" s="12">
        <v>8080</v>
      </c>
      <c r="D149" s="2">
        <v>480</v>
      </c>
      <c r="E149" s="5">
        <f t="shared" si="2"/>
        <v>0.0594059405940594</v>
      </c>
    </row>
    <row r="150" spans="1:5" ht="12.75">
      <c r="A150" s="1" t="s">
        <v>433</v>
      </c>
      <c r="B150" s="2" t="s">
        <v>167</v>
      </c>
      <c r="C150" s="12">
        <v>4828</v>
      </c>
      <c r="D150" s="2">
        <v>120</v>
      </c>
      <c r="E150" s="5">
        <f t="shared" si="2"/>
        <v>0.024855012427506214</v>
      </c>
    </row>
    <row r="151" spans="1:5" ht="12.75">
      <c r="A151" s="1" t="s">
        <v>434</v>
      </c>
      <c r="B151" s="2" t="s">
        <v>168</v>
      </c>
      <c r="C151" s="12">
        <v>1503</v>
      </c>
      <c r="D151" s="2">
        <v>82</v>
      </c>
      <c r="E151" s="5">
        <f t="shared" si="2"/>
        <v>0.054557551563539586</v>
      </c>
    </row>
    <row r="152" spans="1:5" ht="12.75">
      <c r="A152" s="1" t="s">
        <v>435</v>
      </c>
      <c r="B152" s="2" t="s">
        <v>267</v>
      </c>
      <c r="C152" s="12">
        <v>1310</v>
      </c>
      <c r="D152" s="2">
        <v>37</v>
      </c>
      <c r="E152" s="5">
        <f t="shared" si="2"/>
        <v>0.028244274809160305</v>
      </c>
    </row>
    <row r="153" spans="1:5" ht="12.75">
      <c r="A153" s="1" t="s">
        <v>436</v>
      </c>
      <c r="B153" s="2" t="s">
        <v>268</v>
      </c>
      <c r="C153" s="12">
        <v>903</v>
      </c>
      <c r="D153" s="2">
        <v>47</v>
      </c>
      <c r="E153" s="5">
        <f t="shared" si="2"/>
        <v>0.05204872646733112</v>
      </c>
    </row>
    <row r="154" spans="1:5" ht="12.75">
      <c r="A154" s="1" t="s">
        <v>437</v>
      </c>
      <c r="B154" s="2" t="s">
        <v>169</v>
      </c>
      <c r="C154" s="12">
        <v>1379</v>
      </c>
      <c r="D154" s="2">
        <v>201</v>
      </c>
      <c r="E154" s="5">
        <f t="shared" si="2"/>
        <v>0.1457577955039884</v>
      </c>
    </row>
    <row r="155" spans="1:5" ht="12.75">
      <c r="A155" s="1" t="s">
        <v>438</v>
      </c>
      <c r="B155" s="2" t="s">
        <v>170</v>
      </c>
      <c r="C155" s="12">
        <v>8420</v>
      </c>
      <c r="D155" s="2">
        <v>199</v>
      </c>
      <c r="E155" s="5">
        <f t="shared" si="2"/>
        <v>0.02363420427553444</v>
      </c>
    </row>
    <row r="156" spans="1:5" ht="12.75">
      <c r="A156" s="1" t="s">
        <v>439</v>
      </c>
      <c r="B156" s="2" t="s">
        <v>172</v>
      </c>
      <c r="C156" s="12">
        <v>2433</v>
      </c>
      <c r="D156" s="2">
        <v>92</v>
      </c>
      <c r="E156" s="5">
        <f t="shared" si="2"/>
        <v>0.037813399095766545</v>
      </c>
    </row>
    <row r="157" spans="1:5" ht="12.75">
      <c r="A157" s="1" t="s">
        <v>440</v>
      </c>
      <c r="B157" s="2" t="s">
        <v>269</v>
      </c>
      <c r="C157" s="12">
        <v>3468</v>
      </c>
      <c r="D157" s="2">
        <v>114</v>
      </c>
      <c r="E157" s="5">
        <f t="shared" si="2"/>
        <v>0.0328719723183391</v>
      </c>
    </row>
    <row r="158" spans="1:7" ht="12.75">
      <c r="A158" s="1" t="s">
        <v>441</v>
      </c>
      <c r="B158" s="2" t="s">
        <v>201</v>
      </c>
      <c r="C158" s="12">
        <v>1800</v>
      </c>
      <c r="D158" s="2">
        <v>54</v>
      </c>
      <c r="E158" s="5">
        <f t="shared" si="2"/>
        <v>0.03</v>
      </c>
      <c r="F158" s="2"/>
      <c r="G158" s="2"/>
    </row>
    <row r="159" spans="1:5" ht="12.75">
      <c r="A159" s="1" t="s">
        <v>442</v>
      </c>
      <c r="B159" s="2" t="s">
        <v>179</v>
      </c>
      <c r="C159" s="12">
        <v>1279</v>
      </c>
      <c r="D159" s="2">
        <v>132</v>
      </c>
      <c r="E159" s="5">
        <f t="shared" si="2"/>
        <v>0.10320562939796717</v>
      </c>
    </row>
    <row r="160" spans="1:5" ht="12.75">
      <c r="A160" s="1" t="s">
        <v>443</v>
      </c>
      <c r="B160" s="2" t="s">
        <v>181</v>
      </c>
      <c r="C160" s="12">
        <v>1004</v>
      </c>
      <c r="D160" s="2">
        <v>50</v>
      </c>
      <c r="E160" s="5">
        <f t="shared" si="2"/>
        <v>0.049800796812749</v>
      </c>
    </row>
    <row r="161" spans="1:5" ht="12.75">
      <c r="A161" s="1" t="s">
        <v>444</v>
      </c>
      <c r="B161" s="2" t="s">
        <v>182</v>
      </c>
      <c r="C161" s="12">
        <v>731</v>
      </c>
      <c r="D161" s="2">
        <v>102</v>
      </c>
      <c r="E161" s="5">
        <f t="shared" si="2"/>
        <v>0.13953488372093023</v>
      </c>
    </row>
    <row r="162" spans="1:5" ht="12.75">
      <c r="A162" s="1" t="s">
        <v>445</v>
      </c>
      <c r="B162" s="2" t="s">
        <v>187</v>
      </c>
      <c r="C162" s="12">
        <v>2448</v>
      </c>
      <c r="D162" s="2">
        <v>66</v>
      </c>
      <c r="E162" s="5">
        <f t="shared" si="2"/>
        <v>0.02696078431372549</v>
      </c>
    </row>
    <row r="163" spans="1:5" ht="12.75">
      <c r="A163" s="1" t="s">
        <v>446</v>
      </c>
      <c r="B163" s="2" t="s">
        <v>185</v>
      </c>
      <c r="C163" s="12">
        <v>1920</v>
      </c>
      <c r="D163" s="2">
        <v>89</v>
      </c>
      <c r="E163" s="5">
        <f t="shared" si="2"/>
        <v>0.04635416666666667</v>
      </c>
    </row>
    <row r="164" spans="1:5" ht="12.75">
      <c r="A164" s="1" t="s">
        <v>447</v>
      </c>
      <c r="B164" s="2" t="s">
        <v>202</v>
      </c>
      <c r="C164" s="12">
        <v>2038</v>
      </c>
      <c r="D164" s="2">
        <v>54</v>
      </c>
      <c r="E164" s="5">
        <f t="shared" si="2"/>
        <v>0.02649656526005888</v>
      </c>
    </row>
    <row r="165" spans="1:5" ht="12.75">
      <c r="A165" s="1" t="s">
        <v>448</v>
      </c>
      <c r="B165" s="2" t="s">
        <v>188</v>
      </c>
      <c r="C165" s="12">
        <v>582</v>
      </c>
      <c r="D165" s="2">
        <v>47</v>
      </c>
      <c r="E165" s="5">
        <f t="shared" si="2"/>
        <v>0.08075601374570447</v>
      </c>
    </row>
    <row r="166" spans="1:5" ht="12.75">
      <c r="A166" s="1" t="s">
        <v>449</v>
      </c>
      <c r="B166" s="2" t="s">
        <v>189</v>
      </c>
      <c r="C166" s="12">
        <v>1732</v>
      </c>
      <c r="D166" s="2">
        <v>103</v>
      </c>
      <c r="E166" s="5">
        <f t="shared" si="2"/>
        <v>0.059468822170900694</v>
      </c>
    </row>
    <row r="167" spans="1:5" ht="12.75">
      <c r="A167" s="1" t="s">
        <v>450</v>
      </c>
      <c r="B167" s="2" t="s">
        <v>190</v>
      </c>
      <c r="C167" s="12">
        <v>1766</v>
      </c>
      <c r="D167" s="2">
        <v>107</v>
      </c>
      <c r="E167" s="5">
        <f t="shared" si="2"/>
        <v>0.06058890147225368</v>
      </c>
    </row>
    <row r="168" spans="1:5" ht="12.75">
      <c r="A168" s="1" t="s">
        <v>451</v>
      </c>
      <c r="B168" s="2" t="s">
        <v>191</v>
      </c>
      <c r="C168" s="12">
        <v>1145</v>
      </c>
      <c r="D168" s="2">
        <v>61</v>
      </c>
      <c r="E168" s="5">
        <f t="shared" si="2"/>
        <v>0.05327510917030567</v>
      </c>
    </row>
    <row r="169" spans="1:5" ht="12.75">
      <c r="A169" s="1" t="s">
        <v>452</v>
      </c>
      <c r="B169" s="2" t="s">
        <v>193</v>
      </c>
      <c r="C169" s="12">
        <v>1724</v>
      </c>
      <c r="D169" s="2">
        <v>110</v>
      </c>
      <c r="E169" s="5">
        <f t="shared" si="2"/>
        <v>0.06380510440835267</v>
      </c>
    </row>
    <row r="170" spans="1:5" ht="12.75">
      <c r="A170" s="1" t="s">
        <v>453</v>
      </c>
      <c r="B170" s="2" t="s">
        <v>194</v>
      </c>
      <c r="C170" s="12">
        <v>950</v>
      </c>
      <c r="D170" s="2">
        <v>191</v>
      </c>
      <c r="E170" s="5">
        <f t="shared" si="2"/>
        <v>0.20105263157894737</v>
      </c>
    </row>
    <row r="171" spans="1:5" ht="12.75">
      <c r="A171" s="1" t="s">
        <v>454</v>
      </c>
      <c r="B171" s="2" t="s">
        <v>195</v>
      </c>
      <c r="C171" s="12">
        <v>607</v>
      </c>
      <c r="D171" s="2">
        <v>87</v>
      </c>
      <c r="E171" s="5">
        <f t="shared" si="2"/>
        <v>0.14332784184514002</v>
      </c>
    </row>
    <row r="172" spans="1:5" ht="12.75">
      <c r="A172" s="1" t="s">
        <v>455</v>
      </c>
      <c r="B172" s="2" t="s">
        <v>270</v>
      </c>
      <c r="C172" s="12">
        <v>532</v>
      </c>
      <c r="D172" s="2">
        <v>72</v>
      </c>
      <c r="E172" s="5">
        <f t="shared" si="2"/>
        <v>0.13533834586466165</v>
      </c>
    </row>
    <row r="173" spans="1:5" ht="12.75">
      <c r="A173" s="1" t="s">
        <v>456</v>
      </c>
      <c r="B173" s="2" t="s">
        <v>203</v>
      </c>
      <c r="C173" s="12">
        <v>926</v>
      </c>
      <c r="D173" s="2">
        <v>57</v>
      </c>
      <c r="E173" s="5">
        <f t="shared" si="2"/>
        <v>0.061555075593952485</v>
      </c>
    </row>
    <row r="174" spans="1:5" ht="12.75">
      <c r="A174" s="1" t="s">
        <v>457</v>
      </c>
      <c r="B174" s="2" t="s">
        <v>271</v>
      </c>
      <c r="C174" s="12">
        <v>3408</v>
      </c>
      <c r="D174" s="2">
        <v>43</v>
      </c>
      <c r="E174" s="5">
        <f t="shared" si="2"/>
        <v>0.01261737089201878</v>
      </c>
    </row>
    <row r="175" spans="1:5" ht="12.75">
      <c r="A175" s="1" t="s">
        <v>458</v>
      </c>
      <c r="B175" s="2" t="s">
        <v>196</v>
      </c>
      <c r="C175" s="12">
        <v>3536</v>
      </c>
      <c r="D175" s="2">
        <v>102</v>
      </c>
      <c r="E175" s="5">
        <f t="shared" si="2"/>
        <v>0.028846153846153848</v>
      </c>
    </row>
    <row r="176" spans="1:5" ht="12.75">
      <c r="A176" s="1" t="s">
        <v>459</v>
      </c>
      <c r="B176" s="2" t="s">
        <v>197</v>
      </c>
      <c r="C176" s="12">
        <v>1609</v>
      </c>
      <c r="D176" s="2">
        <v>49</v>
      </c>
      <c r="E176" s="5">
        <f t="shared" si="2"/>
        <v>0.030453697949036667</v>
      </c>
    </row>
    <row r="177" spans="1:5" ht="12.75">
      <c r="A177" s="1" t="s">
        <v>460</v>
      </c>
      <c r="B177" s="2" t="s">
        <v>198</v>
      </c>
      <c r="C177" s="12">
        <v>2051</v>
      </c>
      <c r="D177" s="2">
        <v>87</v>
      </c>
      <c r="E177" s="5">
        <f t="shared" si="2"/>
        <v>0.0424183325207216</v>
      </c>
    </row>
    <row r="178" spans="1:5" ht="12.75">
      <c r="A178" s="1" t="s">
        <v>461</v>
      </c>
      <c r="B178" s="2" t="s">
        <v>177</v>
      </c>
      <c r="C178" s="12">
        <v>3388</v>
      </c>
      <c r="D178" s="2">
        <v>180</v>
      </c>
      <c r="E178" s="5">
        <f t="shared" si="2"/>
        <v>0.053128689492325853</v>
      </c>
    </row>
    <row r="179" spans="1:5" ht="12.75">
      <c r="A179" s="1" t="s">
        <v>462</v>
      </c>
      <c r="B179" s="2" t="s">
        <v>178</v>
      </c>
      <c r="C179" s="12">
        <v>4240</v>
      </c>
      <c r="D179" s="2">
        <v>112</v>
      </c>
      <c r="E179" s="5">
        <f t="shared" si="2"/>
        <v>0.026415094339622643</v>
      </c>
    </row>
    <row r="180" spans="1:5" ht="12.75">
      <c r="A180" s="1" t="s">
        <v>463</v>
      </c>
      <c r="B180" s="2" t="s">
        <v>180</v>
      </c>
      <c r="C180" s="12">
        <v>1490</v>
      </c>
      <c r="D180" s="2">
        <v>117</v>
      </c>
      <c r="E180" s="5">
        <f t="shared" si="2"/>
        <v>0.07852348993288591</v>
      </c>
    </row>
    <row r="181" spans="1:5" ht="12.75">
      <c r="A181" s="1" t="s">
        <v>464</v>
      </c>
      <c r="B181" s="2" t="s">
        <v>183</v>
      </c>
      <c r="C181" s="12">
        <v>1411</v>
      </c>
      <c r="D181" s="2">
        <v>39</v>
      </c>
      <c r="E181" s="5">
        <f t="shared" si="2"/>
        <v>0.027639971651311126</v>
      </c>
    </row>
    <row r="182" spans="1:5" ht="12.75">
      <c r="A182" s="1" t="s">
        <v>465</v>
      </c>
      <c r="B182" s="2" t="s">
        <v>184</v>
      </c>
      <c r="C182" s="12">
        <v>9089</v>
      </c>
      <c r="D182" s="2">
        <v>139</v>
      </c>
      <c r="E182" s="5">
        <f t="shared" si="2"/>
        <v>0.01529321157443063</v>
      </c>
    </row>
    <row r="183" spans="1:5" ht="12.75">
      <c r="A183" s="1" t="s">
        <v>466</v>
      </c>
      <c r="B183" s="2" t="s">
        <v>272</v>
      </c>
      <c r="C183" s="12">
        <v>1329</v>
      </c>
      <c r="D183" s="2">
        <v>139</v>
      </c>
      <c r="E183" s="5">
        <f t="shared" si="2"/>
        <v>0.10458991723100075</v>
      </c>
    </row>
    <row r="184" spans="1:5" ht="12.75">
      <c r="A184" s="1" t="s">
        <v>467</v>
      </c>
      <c r="B184" s="2" t="s">
        <v>186</v>
      </c>
      <c r="C184" s="12">
        <v>1821</v>
      </c>
      <c r="D184" s="2">
        <v>94</v>
      </c>
      <c r="E184" s="5">
        <f t="shared" si="2"/>
        <v>0.05161998901702362</v>
      </c>
    </row>
    <row r="185" spans="1:5" ht="12.75">
      <c r="A185" s="1" t="s">
        <v>468</v>
      </c>
      <c r="B185" s="2" t="s">
        <v>192</v>
      </c>
      <c r="C185" s="12">
        <v>3698</v>
      </c>
      <c r="D185" s="2">
        <v>210</v>
      </c>
      <c r="E185" s="5">
        <f t="shared" si="2"/>
        <v>0.05678745267712277</v>
      </c>
    </row>
    <row r="186" spans="1:5" ht="12.75">
      <c r="A186" s="1" t="s">
        <v>469</v>
      </c>
      <c r="B186" s="2" t="s">
        <v>273</v>
      </c>
      <c r="C186" s="12">
        <v>3075</v>
      </c>
      <c r="D186" s="2">
        <v>56</v>
      </c>
      <c r="E186" s="5">
        <f t="shared" si="2"/>
        <v>0.018211382113821138</v>
      </c>
    </row>
    <row r="187" spans="1:5" ht="12.75">
      <c r="A187" s="1" t="s">
        <v>470</v>
      </c>
      <c r="B187" s="2" t="s">
        <v>204</v>
      </c>
      <c r="C187" s="12">
        <v>4375</v>
      </c>
      <c r="D187" s="2">
        <v>61</v>
      </c>
      <c r="E187" s="5">
        <f t="shared" si="2"/>
        <v>0.013942857142857142</v>
      </c>
    </row>
    <row r="188" spans="1:5" ht="12.75">
      <c r="A188" s="1" t="s">
        <v>471</v>
      </c>
      <c r="B188" s="2" t="s">
        <v>199</v>
      </c>
      <c r="C188" s="12">
        <v>9779</v>
      </c>
      <c r="D188" s="2">
        <v>315</v>
      </c>
      <c r="E188" s="5">
        <f t="shared" si="2"/>
        <v>0.03221188260558339</v>
      </c>
    </row>
    <row r="189" spans="1:7" ht="12.75">
      <c r="A189" s="1" t="s">
        <v>472</v>
      </c>
      <c r="B189" s="2" t="s">
        <v>82</v>
      </c>
      <c r="C189" s="12">
        <v>6554</v>
      </c>
      <c r="D189" s="2">
        <v>232</v>
      </c>
      <c r="E189" s="5">
        <f t="shared" si="2"/>
        <v>0.035398230088495575</v>
      </c>
      <c r="F189" s="2"/>
      <c r="G189" s="2"/>
    </row>
    <row r="190" spans="1:5" ht="12.75">
      <c r="A190" s="1" t="s">
        <v>473</v>
      </c>
      <c r="B190" s="2" t="s">
        <v>89</v>
      </c>
      <c r="C190" s="12">
        <v>1128</v>
      </c>
      <c r="D190" s="2">
        <v>89</v>
      </c>
      <c r="E190" s="5">
        <f t="shared" si="2"/>
        <v>0.07890070921985816</v>
      </c>
    </row>
    <row r="191" spans="1:5" ht="12.75">
      <c r="A191" s="1" t="s">
        <v>474</v>
      </c>
      <c r="B191" s="2" t="s">
        <v>83</v>
      </c>
      <c r="C191" s="12">
        <v>354</v>
      </c>
      <c r="D191" s="2">
        <v>65</v>
      </c>
      <c r="E191" s="5">
        <f t="shared" si="2"/>
        <v>0.18361581920903955</v>
      </c>
    </row>
    <row r="192" spans="1:5" ht="12.75">
      <c r="A192" s="1" t="s">
        <v>475</v>
      </c>
      <c r="B192" s="2" t="s">
        <v>91</v>
      </c>
      <c r="C192" s="12">
        <v>1605</v>
      </c>
      <c r="D192" s="2">
        <v>92</v>
      </c>
      <c r="E192" s="5">
        <f t="shared" si="2"/>
        <v>0.0573208722741433</v>
      </c>
    </row>
    <row r="193" spans="1:5" ht="12.75">
      <c r="A193" s="1" t="s">
        <v>476</v>
      </c>
      <c r="B193" s="2" t="s">
        <v>86</v>
      </c>
      <c r="C193" s="12">
        <v>374</v>
      </c>
      <c r="D193" s="2">
        <v>97</v>
      </c>
      <c r="E193" s="5">
        <f t="shared" si="2"/>
        <v>0.25935828877005346</v>
      </c>
    </row>
    <row r="194" spans="1:5" ht="12.75">
      <c r="A194" s="1" t="s">
        <v>477</v>
      </c>
      <c r="B194" s="2" t="s">
        <v>220</v>
      </c>
      <c r="C194" s="12">
        <v>716</v>
      </c>
      <c r="D194" s="2">
        <v>74</v>
      </c>
      <c r="E194" s="5">
        <f t="shared" si="2"/>
        <v>0.10335195530726257</v>
      </c>
    </row>
    <row r="195" spans="1:5" ht="12.75">
      <c r="A195" s="1" t="s">
        <v>478</v>
      </c>
      <c r="B195" s="2" t="s">
        <v>221</v>
      </c>
      <c r="C195" s="12">
        <v>919</v>
      </c>
      <c r="D195" s="2">
        <v>77</v>
      </c>
      <c r="E195" s="5">
        <f t="shared" si="2"/>
        <v>0.08378672470076169</v>
      </c>
    </row>
    <row r="196" spans="1:5" ht="12.75">
      <c r="A196" s="1" t="s">
        <v>479</v>
      </c>
      <c r="B196" s="2" t="s">
        <v>92</v>
      </c>
      <c r="C196" s="12">
        <v>1080</v>
      </c>
      <c r="D196" s="2">
        <v>104</v>
      </c>
      <c r="E196" s="5">
        <f t="shared" si="2"/>
        <v>0.0962962962962963</v>
      </c>
    </row>
    <row r="197" spans="1:5" ht="12.75">
      <c r="A197" s="1" t="s">
        <v>480</v>
      </c>
      <c r="B197" s="2" t="s">
        <v>222</v>
      </c>
      <c r="C197" s="12">
        <v>1150</v>
      </c>
      <c r="D197" s="2">
        <v>159</v>
      </c>
      <c r="E197" s="5">
        <f aca="true" t="shared" si="3" ref="E197:E260">D197/C197</f>
        <v>0.13826086956521738</v>
      </c>
    </row>
    <row r="198" spans="1:5" ht="12.75">
      <c r="A198" s="1" t="s">
        <v>481</v>
      </c>
      <c r="B198" s="2" t="s">
        <v>88</v>
      </c>
      <c r="C198" s="12">
        <v>5917</v>
      </c>
      <c r="D198" s="2">
        <v>141</v>
      </c>
      <c r="E198" s="5">
        <f t="shared" si="3"/>
        <v>0.02382964340037181</v>
      </c>
    </row>
    <row r="199" spans="1:5" ht="12.75">
      <c r="A199" s="1" t="s">
        <v>482</v>
      </c>
      <c r="B199" s="2" t="s">
        <v>285</v>
      </c>
      <c r="C199" s="12">
        <v>1555</v>
      </c>
      <c r="D199" s="2">
        <v>140</v>
      </c>
      <c r="E199" s="5">
        <f t="shared" si="3"/>
        <v>0.09003215434083602</v>
      </c>
    </row>
    <row r="200" spans="1:5" ht="12.75">
      <c r="A200" s="1" t="s">
        <v>483</v>
      </c>
      <c r="B200" s="2" t="s">
        <v>84</v>
      </c>
      <c r="C200" s="12">
        <v>8358</v>
      </c>
      <c r="D200" s="2">
        <v>131</v>
      </c>
      <c r="E200" s="5">
        <f t="shared" si="3"/>
        <v>0.01567360612586743</v>
      </c>
    </row>
    <row r="201" spans="1:5" ht="12.75">
      <c r="A201" s="1" t="s">
        <v>484</v>
      </c>
      <c r="B201" s="2" t="s">
        <v>90</v>
      </c>
      <c r="C201" s="12">
        <v>10298</v>
      </c>
      <c r="D201" s="2">
        <v>166</v>
      </c>
      <c r="E201" s="5">
        <f t="shared" si="3"/>
        <v>0.01611963488055933</v>
      </c>
    </row>
    <row r="202" spans="1:5" ht="12.75">
      <c r="A202" s="1" t="s">
        <v>485</v>
      </c>
      <c r="B202" s="2" t="s">
        <v>85</v>
      </c>
      <c r="C202" s="12">
        <v>3210</v>
      </c>
      <c r="D202" s="2">
        <v>141</v>
      </c>
      <c r="E202" s="5">
        <f t="shared" si="3"/>
        <v>0.04392523364485981</v>
      </c>
    </row>
    <row r="203" spans="1:5" ht="12.75">
      <c r="A203" s="1" t="s">
        <v>486</v>
      </c>
      <c r="B203" s="2" t="s">
        <v>274</v>
      </c>
      <c r="C203" s="12">
        <v>2591</v>
      </c>
      <c r="D203" s="2">
        <v>158</v>
      </c>
      <c r="E203" s="5">
        <f t="shared" si="3"/>
        <v>0.0609803164801235</v>
      </c>
    </row>
    <row r="204" spans="1:5" ht="12.75">
      <c r="A204" s="1" t="s">
        <v>487</v>
      </c>
      <c r="B204" s="2" t="s">
        <v>275</v>
      </c>
      <c r="C204" s="12">
        <v>2263</v>
      </c>
      <c r="D204" s="2">
        <v>113</v>
      </c>
      <c r="E204" s="5">
        <f t="shared" si="3"/>
        <v>0.04993371630578878</v>
      </c>
    </row>
    <row r="205" spans="1:5" ht="12.75">
      <c r="A205" s="1" t="s">
        <v>488</v>
      </c>
      <c r="B205" s="2" t="s">
        <v>276</v>
      </c>
      <c r="C205" s="12">
        <v>1660</v>
      </c>
      <c r="D205" s="2">
        <v>115</v>
      </c>
      <c r="E205" s="5">
        <f t="shared" si="3"/>
        <v>0.06927710843373494</v>
      </c>
    </row>
    <row r="206" spans="1:5" ht="12.75">
      <c r="A206" s="1" t="s">
        <v>489</v>
      </c>
      <c r="B206" s="2" t="s">
        <v>219</v>
      </c>
      <c r="C206" s="12">
        <v>2316</v>
      </c>
      <c r="D206" s="2">
        <v>170</v>
      </c>
      <c r="E206" s="5">
        <f t="shared" si="3"/>
        <v>0.07340241796200346</v>
      </c>
    </row>
    <row r="207" spans="1:5" ht="12.75">
      <c r="A207" s="1" t="s">
        <v>490</v>
      </c>
      <c r="B207" s="2" t="s">
        <v>242</v>
      </c>
      <c r="C207" s="12">
        <v>4519</v>
      </c>
      <c r="D207" s="2">
        <v>165</v>
      </c>
      <c r="E207" s="5">
        <f t="shared" si="3"/>
        <v>0.036512502766098694</v>
      </c>
    </row>
    <row r="208" spans="1:5" ht="12.75">
      <c r="A208" s="1" t="s">
        <v>491</v>
      </c>
      <c r="B208" s="2" t="s">
        <v>87</v>
      </c>
      <c r="C208" s="12">
        <v>4060</v>
      </c>
      <c r="D208" s="2">
        <v>201</v>
      </c>
      <c r="E208" s="5">
        <f t="shared" si="3"/>
        <v>0.049507389162561574</v>
      </c>
    </row>
    <row r="209" spans="1:5" ht="12.75">
      <c r="A209" s="1" t="s">
        <v>492</v>
      </c>
      <c r="B209" s="2" t="s">
        <v>0</v>
      </c>
      <c r="C209" s="12">
        <v>1424</v>
      </c>
      <c r="D209" s="2">
        <v>174</v>
      </c>
      <c r="E209" s="5">
        <f t="shared" si="3"/>
        <v>0.12219101123595505</v>
      </c>
    </row>
    <row r="210" spans="1:5" ht="12.75">
      <c r="A210" s="1" t="s">
        <v>493</v>
      </c>
      <c r="B210" s="2" t="s">
        <v>148</v>
      </c>
      <c r="C210" s="12">
        <v>4535</v>
      </c>
      <c r="D210" s="2">
        <v>236</v>
      </c>
      <c r="E210" s="5">
        <f t="shared" si="3"/>
        <v>0.052039691289966925</v>
      </c>
    </row>
    <row r="211" spans="1:5" ht="12.75">
      <c r="A211" s="1" t="s">
        <v>494</v>
      </c>
      <c r="B211" s="2" t="s">
        <v>149</v>
      </c>
      <c r="C211" s="12">
        <v>3385</v>
      </c>
      <c r="D211" s="2">
        <v>203</v>
      </c>
      <c r="E211" s="5">
        <f t="shared" si="3"/>
        <v>0.05997045790251108</v>
      </c>
    </row>
    <row r="212" spans="1:5" ht="12.75">
      <c r="A212" s="1" t="s">
        <v>495</v>
      </c>
      <c r="B212" s="2" t="s">
        <v>4</v>
      </c>
      <c r="C212" s="12">
        <v>2036</v>
      </c>
      <c r="D212" s="2">
        <v>96</v>
      </c>
      <c r="E212" s="5">
        <f t="shared" si="3"/>
        <v>0.047151277013752456</v>
      </c>
    </row>
    <row r="213" spans="1:5" ht="12.75">
      <c r="A213" s="1" t="s">
        <v>496</v>
      </c>
      <c r="B213" s="2" t="s">
        <v>240</v>
      </c>
      <c r="C213" s="12">
        <v>3105</v>
      </c>
      <c r="D213" s="2">
        <v>218</v>
      </c>
      <c r="E213" s="5">
        <f t="shared" si="3"/>
        <v>0.07020933977455716</v>
      </c>
    </row>
    <row r="214" spans="1:5" ht="12.75">
      <c r="A214" s="1" t="s">
        <v>497</v>
      </c>
      <c r="B214" s="2" t="s">
        <v>152</v>
      </c>
      <c r="C214" s="12">
        <v>1321</v>
      </c>
      <c r="D214" s="2">
        <v>123</v>
      </c>
      <c r="E214" s="5">
        <f t="shared" si="3"/>
        <v>0.093111279333838</v>
      </c>
    </row>
    <row r="215" spans="1:5" ht="12.75">
      <c r="A215" s="1" t="s">
        <v>498</v>
      </c>
      <c r="B215" s="2" t="s">
        <v>208</v>
      </c>
      <c r="C215" s="12">
        <v>1544</v>
      </c>
      <c r="D215" s="2">
        <v>100</v>
      </c>
      <c r="E215" s="5">
        <f t="shared" si="3"/>
        <v>0.06476683937823834</v>
      </c>
    </row>
    <row r="216" spans="1:5" ht="12.75">
      <c r="A216" s="1" t="s">
        <v>499</v>
      </c>
      <c r="B216" s="2" t="s">
        <v>6</v>
      </c>
      <c r="C216" s="12">
        <v>1380</v>
      </c>
      <c r="D216" s="2">
        <v>225</v>
      </c>
      <c r="E216" s="5">
        <f t="shared" si="3"/>
        <v>0.16304347826086957</v>
      </c>
    </row>
    <row r="217" spans="1:5" ht="12.75">
      <c r="A217" s="1" t="s">
        <v>500</v>
      </c>
      <c r="B217" s="2" t="s">
        <v>277</v>
      </c>
      <c r="C217" s="12">
        <v>2129</v>
      </c>
      <c r="D217" s="2">
        <v>65</v>
      </c>
      <c r="E217" s="5">
        <f t="shared" si="3"/>
        <v>0.030530765617660875</v>
      </c>
    </row>
    <row r="218" spans="1:5" ht="12.75">
      <c r="A218" s="1" t="s">
        <v>501</v>
      </c>
      <c r="B218" s="2" t="s">
        <v>1</v>
      </c>
      <c r="C218" s="12">
        <v>13383</v>
      </c>
      <c r="D218" s="2">
        <v>240</v>
      </c>
      <c r="E218" s="5">
        <f t="shared" si="3"/>
        <v>0.017933198834342075</v>
      </c>
    </row>
    <row r="219" spans="1:5" ht="12.75">
      <c r="A219" s="1" t="s">
        <v>502</v>
      </c>
      <c r="B219" s="2" t="s">
        <v>2</v>
      </c>
      <c r="C219" s="12">
        <v>18404</v>
      </c>
      <c r="D219" s="2">
        <v>253</v>
      </c>
      <c r="E219" s="5">
        <f t="shared" si="3"/>
        <v>0.013747011519234948</v>
      </c>
    </row>
    <row r="220" spans="1:5" ht="12.75">
      <c r="A220" s="1" t="s">
        <v>503</v>
      </c>
      <c r="B220" s="2" t="s">
        <v>147</v>
      </c>
      <c r="C220" s="12">
        <v>7020</v>
      </c>
      <c r="D220" s="2">
        <v>214</v>
      </c>
      <c r="E220" s="5">
        <f t="shared" si="3"/>
        <v>0.030484330484330486</v>
      </c>
    </row>
    <row r="221" spans="1:5" ht="12.75">
      <c r="A221" s="1" t="s">
        <v>504</v>
      </c>
      <c r="B221" s="2" t="s">
        <v>3</v>
      </c>
      <c r="C221" s="12">
        <v>3254</v>
      </c>
      <c r="D221" s="2">
        <v>230</v>
      </c>
      <c r="E221" s="5">
        <f t="shared" si="3"/>
        <v>0.07068223724646588</v>
      </c>
    </row>
    <row r="222" spans="1:5" ht="12.75">
      <c r="A222" s="1" t="s">
        <v>505</v>
      </c>
      <c r="B222" s="2" t="s">
        <v>150</v>
      </c>
      <c r="C222" s="12">
        <v>6989</v>
      </c>
      <c r="D222" s="2">
        <v>176</v>
      </c>
      <c r="E222" s="5">
        <f t="shared" si="3"/>
        <v>0.025182429532121905</v>
      </c>
    </row>
    <row r="223" spans="1:5" ht="12.75">
      <c r="A223" s="1" t="s">
        <v>506</v>
      </c>
      <c r="B223" s="2" t="s">
        <v>151</v>
      </c>
      <c r="C223" s="12">
        <v>2096</v>
      </c>
      <c r="D223" s="2">
        <v>125</v>
      </c>
      <c r="E223" s="5">
        <f t="shared" si="3"/>
        <v>0.059637404580152674</v>
      </c>
    </row>
    <row r="224" spans="1:5" ht="12.75">
      <c r="A224" s="1" t="s">
        <v>507</v>
      </c>
      <c r="B224" s="2" t="s">
        <v>278</v>
      </c>
      <c r="C224" s="12">
        <v>5758</v>
      </c>
      <c r="D224" s="2">
        <v>184</v>
      </c>
      <c r="E224" s="5">
        <f t="shared" si="3"/>
        <v>0.03195554011809656</v>
      </c>
    </row>
    <row r="225" spans="1:5" ht="12.75">
      <c r="A225" s="1" t="s">
        <v>508</v>
      </c>
      <c r="B225" s="2" t="s">
        <v>241</v>
      </c>
      <c r="C225" s="12">
        <v>2306</v>
      </c>
      <c r="D225" s="2">
        <v>84</v>
      </c>
      <c r="E225" s="5">
        <f t="shared" si="3"/>
        <v>0.03642671292281006</v>
      </c>
    </row>
    <row r="226" spans="1:5" ht="12.75">
      <c r="A226" s="1" t="s">
        <v>509</v>
      </c>
      <c r="B226" s="2" t="s">
        <v>5</v>
      </c>
      <c r="C226" s="12">
        <v>1979</v>
      </c>
      <c r="D226" s="2">
        <v>98</v>
      </c>
      <c r="E226" s="5">
        <f t="shared" si="3"/>
        <v>0.049519959575543206</v>
      </c>
    </row>
    <row r="227" spans="1:5" ht="12.75">
      <c r="A227" s="1" t="s">
        <v>510</v>
      </c>
      <c r="B227" s="2" t="s">
        <v>279</v>
      </c>
      <c r="C227" s="12">
        <v>1614</v>
      </c>
      <c r="D227" s="2">
        <v>76</v>
      </c>
      <c r="E227" s="5">
        <f t="shared" si="3"/>
        <v>0.04708798017348203</v>
      </c>
    </row>
    <row r="228" spans="1:7" ht="12.75">
      <c r="A228" s="1" t="s">
        <v>511</v>
      </c>
      <c r="B228" s="2" t="s">
        <v>232</v>
      </c>
      <c r="C228" s="12">
        <v>1351</v>
      </c>
      <c r="D228" s="2">
        <v>41</v>
      </c>
      <c r="E228" s="5">
        <f t="shared" si="3"/>
        <v>0.030347890451517395</v>
      </c>
      <c r="F228" s="2"/>
      <c r="G228" s="2"/>
    </row>
    <row r="229" spans="1:5" ht="12.75">
      <c r="A229" s="1" t="s">
        <v>512</v>
      </c>
      <c r="B229" s="2" t="s">
        <v>280</v>
      </c>
      <c r="C229" s="12">
        <v>1825</v>
      </c>
      <c r="D229" s="2">
        <v>97</v>
      </c>
      <c r="E229" s="5">
        <f t="shared" si="3"/>
        <v>0.05315068493150685</v>
      </c>
    </row>
    <row r="230" spans="1:5" ht="12.75">
      <c r="A230" s="1" t="s">
        <v>513</v>
      </c>
      <c r="B230" s="2" t="s">
        <v>30</v>
      </c>
      <c r="C230" s="12">
        <v>907</v>
      </c>
      <c r="D230" s="2">
        <v>51</v>
      </c>
      <c r="E230" s="5">
        <f t="shared" si="3"/>
        <v>0.05622932745314223</v>
      </c>
    </row>
    <row r="231" spans="1:5" ht="12.75">
      <c r="A231" s="1" t="s">
        <v>514</v>
      </c>
      <c r="B231" s="2" t="s">
        <v>63</v>
      </c>
      <c r="C231" s="12">
        <v>1087</v>
      </c>
      <c r="D231" s="2">
        <v>22</v>
      </c>
      <c r="E231" s="5">
        <f t="shared" si="3"/>
        <v>0.020239190432382703</v>
      </c>
    </row>
    <row r="232" spans="1:5" ht="12.75">
      <c r="A232" s="1" t="s">
        <v>515</v>
      </c>
      <c r="B232" s="2" t="s">
        <v>64</v>
      </c>
      <c r="C232" s="12">
        <v>2211</v>
      </c>
      <c r="D232" s="2">
        <v>108</v>
      </c>
      <c r="E232" s="5">
        <f t="shared" si="3"/>
        <v>0.048846675712347354</v>
      </c>
    </row>
    <row r="233" spans="1:5" ht="12.75">
      <c r="A233" s="1" t="s">
        <v>516</v>
      </c>
      <c r="B233" s="2" t="s">
        <v>66</v>
      </c>
      <c r="C233" s="12">
        <v>1514</v>
      </c>
      <c r="D233" s="2">
        <v>69</v>
      </c>
      <c r="E233" s="5">
        <f t="shared" si="3"/>
        <v>0.04557463672391017</v>
      </c>
    </row>
    <row r="234" spans="1:5" ht="12.75">
      <c r="A234" s="1" t="s">
        <v>517</v>
      </c>
      <c r="B234" s="2" t="s">
        <v>32</v>
      </c>
      <c r="C234" s="12">
        <v>1074</v>
      </c>
      <c r="D234" s="2">
        <v>22</v>
      </c>
      <c r="E234" s="5">
        <f t="shared" si="3"/>
        <v>0.020484171322160148</v>
      </c>
    </row>
    <row r="235" spans="1:5" ht="12.75">
      <c r="A235" s="1" t="s">
        <v>518</v>
      </c>
      <c r="B235" s="2" t="s">
        <v>67</v>
      </c>
      <c r="C235" s="12">
        <v>5528</v>
      </c>
      <c r="D235" s="2">
        <v>70</v>
      </c>
      <c r="E235" s="5">
        <f t="shared" si="3"/>
        <v>0.012662807525325614</v>
      </c>
    </row>
    <row r="236" spans="1:5" ht="12.75">
      <c r="A236" s="1" t="s">
        <v>519</v>
      </c>
      <c r="B236" s="2" t="s">
        <v>68</v>
      </c>
      <c r="C236" s="12">
        <v>1769</v>
      </c>
      <c r="D236" s="2">
        <v>40</v>
      </c>
      <c r="E236" s="5">
        <f t="shared" si="3"/>
        <v>0.022611644997173545</v>
      </c>
    </row>
    <row r="237" spans="1:5" ht="12.75">
      <c r="A237" s="1" t="s">
        <v>520</v>
      </c>
      <c r="B237" s="2" t="s">
        <v>71</v>
      </c>
      <c r="C237" s="12">
        <v>1198</v>
      </c>
      <c r="D237" s="2">
        <v>75</v>
      </c>
      <c r="E237" s="5">
        <f t="shared" si="3"/>
        <v>0.06260434056761269</v>
      </c>
    </row>
    <row r="238" spans="1:5" ht="12.75">
      <c r="A238" s="1" t="s">
        <v>521</v>
      </c>
      <c r="B238" s="2" t="s">
        <v>35</v>
      </c>
      <c r="C238" s="12">
        <v>1322</v>
      </c>
      <c r="D238" s="2">
        <v>62</v>
      </c>
      <c r="E238" s="5">
        <f t="shared" si="3"/>
        <v>0.046898638426626324</v>
      </c>
    </row>
    <row r="239" spans="1:5" ht="12.75">
      <c r="A239" s="1" t="s">
        <v>522</v>
      </c>
      <c r="B239" s="2" t="s">
        <v>73</v>
      </c>
      <c r="C239" s="12">
        <v>2593</v>
      </c>
      <c r="D239" s="2">
        <v>35</v>
      </c>
      <c r="E239" s="5">
        <f t="shared" si="3"/>
        <v>0.01349787890474354</v>
      </c>
    </row>
    <row r="240" spans="1:5" ht="12.75">
      <c r="A240" s="1" t="s">
        <v>523</v>
      </c>
      <c r="B240" s="2" t="s">
        <v>75</v>
      </c>
      <c r="C240" s="12">
        <v>1754</v>
      </c>
      <c r="D240" s="2">
        <v>80</v>
      </c>
      <c r="E240" s="5">
        <f t="shared" si="3"/>
        <v>0.04561003420752566</v>
      </c>
    </row>
    <row r="241" spans="1:5" ht="12.75">
      <c r="A241" s="1" t="s">
        <v>524</v>
      </c>
      <c r="B241" s="2" t="s">
        <v>223</v>
      </c>
      <c r="C241" s="12">
        <v>884</v>
      </c>
      <c r="D241" s="2">
        <v>110</v>
      </c>
      <c r="E241" s="5">
        <f t="shared" si="3"/>
        <v>0.1244343891402715</v>
      </c>
    </row>
    <row r="242" spans="1:5" ht="12.75">
      <c r="A242" s="1" t="s">
        <v>525</v>
      </c>
      <c r="B242" s="2" t="s">
        <v>224</v>
      </c>
      <c r="C242" s="12">
        <v>1876</v>
      </c>
      <c r="D242" s="2">
        <v>51</v>
      </c>
      <c r="E242" s="5">
        <f t="shared" si="3"/>
        <v>0.027185501066098083</v>
      </c>
    </row>
    <row r="243" spans="1:5" ht="12.75">
      <c r="A243" s="1" t="s">
        <v>526</v>
      </c>
      <c r="B243" s="2" t="s">
        <v>225</v>
      </c>
      <c r="C243" s="12">
        <v>1263</v>
      </c>
      <c r="D243" s="2">
        <v>46</v>
      </c>
      <c r="E243" s="5">
        <f t="shared" si="3"/>
        <v>0.03642121931908155</v>
      </c>
    </row>
    <row r="244" spans="1:5" ht="12.75">
      <c r="A244" s="1" t="s">
        <v>527</v>
      </c>
      <c r="B244" s="2" t="s">
        <v>78</v>
      </c>
      <c r="C244" s="12">
        <v>1117</v>
      </c>
      <c r="D244" s="2">
        <v>87</v>
      </c>
      <c r="E244" s="5">
        <f t="shared" si="3"/>
        <v>0.07788719785138765</v>
      </c>
    </row>
    <row r="245" spans="1:5" ht="12.75">
      <c r="A245" s="1" t="s">
        <v>528</v>
      </c>
      <c r="B245" s="2" t="s">
        <v>36</v>
      </c>
      <c r="C245" s="12">
        <v>1258</v>
      </c>
      <c r="D245" s="2">
        <v>33</v>
      </c>
      <c r="E245" s="5">
        <f t="shared" si="3"/>
        <v>0.026232114467408585</v>
      </c>
    </row>
    <row r="246" spans="1:5" ht="12.75">
      <c r="A246" s="1" t="s">
        <v>529</v>
      </c>
      <c r="B246" s="2" t="s">
        <v>79</v>
      </c>
      <c r="C246" s="12">
        <v>1888</v>
      </c>
      <c r="D246" s="2">
        <v>52</v>
      </c>
      <c r="E246" s="5">
        <f t="shared" si="3"/>
        <v>0.02754237288135593</v>
      </c>
    </row>
    <row r="247" spans="1:5" ht="12.75">
      <c r="A247" s="1" t="s">
        <v>530</v>
      </c>
      <c r="B247" s="2" t="s">
        <v>81</v>
      </c>
      <c r="C247" s="12">
        <v>1171</v>
      </c>
      <c r="D247" s="2">
        <v>53</v>
      </c>
      <c r="E247" s="5">
        <f t="shared" si="3"/>
        <v>0.04526046114432109</v>
      </c>
    </row>
    <row r="248" spans="1:5" ht="12.75">
      <c r="A248" s="1" t="s">
        <v>531</v>
      </c>
      <c r="B248" s="2" t="s">
        <v>61</v>
      </c>
      <c r="C248" s="12">
        <v>3242</v>
      </c>
      <c r="D248" s="2">
        <v>60</v>
      </c>
      <c r="E248" s="5">
        <f t="shared" si="3"/>
        <v>0.01850709438618137</v>
      </c>
    </row>
    <row r="249" spans="1:5" ht="12.75">
      <c r="A249" s="1" t="s">
        <v>532</v>
      </c>
      <c r="B249" s="2" t="s">
        <v>62</v>
      </c>
      <c r="C249" s="12">
        <v>1707</v>
      </c>
      <c r="D249" s="2">
        <v>97</v>
      </c>
      <c r="E249" s="5">
        <f t="shared" si="3"/>
        <v>0.056824838898652606</v>
      </c>
    </row>
    <row r="250" spans="1:5" ht="12.75">
      <c r="A250" s="1" t="s">
        <v>533</v>
      </c>
      <c r="B250" s="2" t="s">
        <v>281</v>
      </c>
      <c r="C250" s="12">
        <v>2041</v>
      </c>
      <c r="D250" s="2">
        <v>129</v>
      </c>
      <c r="E250" s="5">
        <f t="shared" si="3"/>
        <v>0.06320431161195493</v>
      </c>
    </row>
    <row r="251" spans="1:5" ht="12.75">
      <c r="A251" s="1" t="s">
        <v>534</v>
      </c>
      <c r="B251" s="2" t="s">
        <v>31</v>
      </c>
      <c r="C251" s="12">
        <v>7321</v>
      </c>
      <c r="D251" s="2">
        <v>168</v>
      </c>
      <c r="E251" s="5">
        <f t="shared" si="3"/>
        <v>0.022947684742521512</v>
      </c>
    </row>
    <row r="252" spans="1:5" ht="12.75">
      <c r="A252" s="1" t="s">
        <v>535</v>
      </c>
      <c r="B252" s="2" t="s">
        <v>65</v>
      </c>
      <c r="C252" s="12">
        <v>2656</v>
      </c>
      <c r="D252" s="2">
        <v>54</v>
      </c>
      <c r="E252" s="5">
        <f t="shared" si="3"/>
        <v>0.02033132530120482</v>
      </c>
    </row>
    <row r="253" spans="1:5" ht="12.75">
      <c r="A253" s="1" t="s">
        <v>536</v>
      </c>
      <c r="B253" s="2" t="s">
        <v>33</v>
      </c>
      <c r="C253" s="12">
        <v>1755</v>
      </c>
      <c r="D253" s="2">
        <v>129</v>
      </c>
      <c r="E253" s="5">
        <f t="shared" si="3"/>
        <v>0.0735042735042735</v>
      </c>
    </row>
    <row r="254" spans="1:5" ht="12.75">
      <c r="A254" s="1" t="s">
        <v>537</v>
      </c>
      <c r="B254" s="2" t="s">
        <v>69</v>
      </c>
      <c r="C254" s="12">
        <v>1769</v>
      </c>
      <c r="D254" s="2">
        <v>68</v>
      </c>
      <c r="E254" s="5">
        <f t="shared" si="3"/>
        <v>0.03843979649519502</v>
      </c>
    </row>
    <row r="255" spans="1:5" ht="12.75">
      <c r="A255" s="1" t="s">
        <v>538</v>
      </c>
      <c r="B255" s="2" t="s">
        <v>34</v>
      </c>
      <c r="C255" s="12">
        <v>3167</v>
      </c>
      <c r="D255" s="2">
        <v>116</v>
      </c>
      <c r="E255" s="5">
        <f t="shared" si="3"/>
        <v>0.0366277233975371</v>
      </c>
    </row>
    <row r="256" spans="1:5" ht="12.75">
      <c r="A256" s="1" t="s">
        <v>539</v>
      </c>
      <c r="B256" s="2" t="s">
        <v>70</v>
      </c>
      <c r="C256" s="12">
        <v>2486</v>
      </c>
      <c r="D256" s="2">
        <v>79</v>
      </c>
      <c r="E256" s="5">
        <f t="shared" si="3"/>
        <v>0.03177795655671762</v>
      </c>
    </row>
    <row r="257" spans="1:5" ht="12.75">
      <c r="A257" s="1" t="s">
        <v>540</v>
      </c>
      <c r="B257" s="2" t="s">
        <v>541</v>
      </c>
      <c r="C257" s="12">
        <v>1579</v>
      </c>
      <c r="D257" s="2">
        <v>66</v>
      </c>
      <c r="E257" s="5">
        <f t="shared" si="3"/>
        <v>0.04179860671310956</v>
      </c>
    </row>
    <row r="258" spans="1:5" ht="12.75">
      <c r="A258" s="1" t="s">
        <v>542</v>
      </c>
      <c r="B258" s="2" t="s">
        <v>72</v>
      </c>
      <c r="C258" s="12">
        <v>1200</v>
      </c>
      <c r="D258" s="2">
        <v>109</v>
      </c>
      <c r="E258" s="5">
        <f t="shared" si="3"/>
        <v>0.09083333333333334</v>
      </c>
    </row>
    <row r="259" spans="1:5" ht="12.75">
      <c r="A259" s="1" t="s">
        <v>543</v>
      </c>
      <c r="B259" s="2" t="s">
        <v>74</v>
      </c>
      <c r="C259" s="12">
        <v>5093</v>
      </c>
      <c r="D259" s="2">
        <v>112</v>
      </c>
      <c r="E259" s="5">
        <f t="shared" si="3"/>
        <v>0.02199096799528765</v>
      </c>
    </row>
    <row r="260" spans="1:5" ht="12.75">
      <c r="A260" s="1" t="s">
        <v>544</v>
      </c>
      <c r="B260" s="2" t="s">
        <v>76</v>
      </c>
      <c r="C260" s="12">
        <v>1247</v>
      </c>
      <c r="D260" s="2">
        <v>68</v>
      </c>
      <c r="E260" s="5">
        <f t="shared" si="3"/>
        <v>0.0545308740978348</v>
      </c>
    </row>
    <row r="261" spans="1:5" ht="12.75">
      <c r="A261" s="1" t="s">
        <v>545</v>
      </c>
      <c r="B261" s="2" t="s">
        <v>77</v>
      </c>
      <c r="C261" s="12">
        <v>2275</v>
      </c>
      <c r="D261" s="2">
        <v>110</v>
      </c>
      <c r="E261" s="5">
        <f aca="true" t="shared" si="4" ref="E261:E288">D261/C261</f>
        <v>0.04835164835164835</v>
      </c>
    </row>
    <row r="262" spans="1:5" ht="12.75">
      <c r="A262" s="1" t="s">
        <v>546</v>
      </c>
      <c r="B262" s="2" t="s">
        <v>80</v>
      </c>
      <c r="C262" s="12">
        <v>3996</v>
      </c>
      <c r="D262" s="2">
        <v>88</v>
      </c>
      <c r="E262" s="5">
        <f t="shared" si="4"/>
        <v>0.022022022022022022</v>
      </c>
    </row>
    <row r="263" spans="1:5" ht="12.75">
      <c r="A263" s="1" t="s">
        <v>547</v>
      </c>
      <c r="B263" s="2" t="s">
        <v>282</v>
      </c>
      <c r="C263" s="12">
        <v>1280</v>
      </c>
      <c r="D263" s="2">
        <v>40</v>
      </c>
      <c r="E263" s="5">
        <f t="shared" si="4"/>
        <v>0.03125</v>
      </c>
    </row>
    <row r="264" spans="1:7" ht="12.75">
      <c r="A264" s="1" t="s">
        <v>548</v>
      </c>
      <c r="B264" s="2" t="s">
        <v>18</v>
      </c>
      <c r="C264" s="12">
        <v>1129</v>
      </c>
      <c r="D264" s="2">
        <v>65</v>
      </c>
      <c r="E264" s="5">
        <f t="shared" si="4"/>
        <v>0.05757307351638618</v>
      </c>
      <c r="F264" s="2"/>
      <c r="G264" s="2"/>
    </row>
    <row r="265" spans="1:7" ht="12.75">
      <c r="A265" s="1" t="s">
        <v>549</v>
      </c>
      <c r="B265" s="2" t="s">
        <v>19</v>
      </c>
      <c r="C265" s="12">
        <v>1092</v>
      </c>
      <c r="D265" s="2">
        <v>65</v>
      </c>
      <c r="E265" s="5">
        <f t="shared" si="4"/>
        <v>0.05952380952380952</v>
      </c>
      <c r="F265" s="2"/>
      <c r="G265" s="2"/>
    </row>
    <row r="266" spans="1:5" ht="12.75">
      <c r="A266" s="1" t="s">
        <v>550</v>
      </c>
      <c r="B266" s="2" t="s">
        <v>161</v>
      </c>
      <c r="C266" s="12">
        <v>1529</v>
      </c>
      <c r="D266" s="2">
        <v>86</v>
      </c>
      <c r="E266" s="5">
        <f t="shared" si="4"/>
        <v>0.05624591236102027</v>
      </c>
    </row>
    <row r="267" spans="1:5" ht="12.75">
      <c r="A267" s="1" t="s">
        <v>551</v>
      </c>
      <c r="B267" s="2" t="s">
        <v>23</v>
      </c>
      <c r="C267" s="12">
        <v>1392</v>
      </c>
      <c r="D267" s="2">
        <v>34</v>
      </c>
      <c r="E267" s="5">
        <f t="shared" si="4"/>
        <v>0.02442528735632184</v>
      </c>
    </row>
    <row r="268" spans="1:5" ht="12.75">
      <c r="A268" s="1" t="s">
        <v>552</v>
      </c>
      <c r="B268" s="2" t="s">
        <v>24</v>
      </c>
      <c r="C268" s="12">
        <v>1315</v>
      </c>
      <c r="D268" s="2">
        <v>34</v>
      </c>
      <c r="E268" s="5">
        <f t="shared" si="4"/>
        <v>0.02585551330798479</v>
      </c>
    </row>
    <row r="269" spans="1:5" ht="12.75">
      <c r="A269" s="1" t="s">
        <v>553</v>
      </c>
      <c r="B269" s="2" t="s">
        <v>162</v>
      </c>
      <c r="C269" s="12">
        <v>1033</v>
      </c>
      <c r="D269" s="2">
        <v>16</v>
      </c>
      <c r="E269" s="5">
        <f t="shared" si="4"/>
        <v>0.015488867376573089</v>
      </c>
    </row>
    <row r="270" spans="1:5" ht="12.75">
      <c r="A270" s="1" t="s">
        <v>554</v>
      </c>
      <c r="B270" s="2" t="s">
        <v>163</v>
      </c>
      <c r="C270" s="12">
        <v>1123</v>
      </c>
      <c r="D270" s="2">
        <v>88</v>
      </c>
      <c r="E270" s="5">
        <f t="shared" si="4"/>
        <v>0.07836153161175423</v>
      </c>
    </row>
    <row r="271" spans="1:5" ht="12.75">
      <c r="A271" s="1" t="s">
        <v>555</v>
      </c>
      <c r="B271" s="2" t="s">
        <v>166</v>
      </c>
      <c r="C271" s="12">
        <v>1063</v>
      </c>
      <c r="D271" s="2">
        <v>121</v>
      </c>
      <c r="E271" s="5">
        <f t="shared" si="4"/>
        <v>0.11382878645343368</v>
      </c>
    </row>
    <row r="272" spans="1:5" ht="12.75">
      <c r="A272" s="1" t="s">
        <v>556</v>
      </c>
      <c r="B272" s="2" t="s">
        <v>29</v>
      </c>
      <c r="C272" s="12">
        <v>1089</v>
      </c>
      <c r="D272" s="2">
        <v>58</v>
      </c>
      <c r="E272" s="5">
        <f t="shared" si="4"/>
        <v>0.05325987144168962</v>
      </c>
    </row>
    <row r="273" spans="1:5" ht="12.75">
      <c r="A273" s="1" t="s">
        <v>557</v>
      </c>
      <c r="B273" s="2" t="s">
        <v>17</v>
      </c>
      <c r="C273" s="12">
        <v>4443</v>
      </c>
      <c r="D273" s="2">
        <v>132</v>
      </c>
      <c r="E273" s="5">
        <f t="shared" si="4"/>
        <v>0.029709655638082377</v>
      </c>
    </row>
    <row r="274" spans="1:5" ht="12.75">
      <c r="A274" s="1" t="s">
        <v>558</v>
      </c>
      <c r="B274" s="2" t="s">
        <v>159</v>
      </c>
      <c r="C274" s="12">
        <v>2798</v>
      </c>
      <c r="D274" s="2">
        <v>162</v>
      </c>
      <c r="E274" s="5">
        <f t="shared" si="4"/>
        <v>0.057898498927805575</v>
      </c>
    </row>
    <row r="275" spans="1:5" ht="12.75">
      <c r="A275" s="1" t="s">
        <v>559</v>
      </c>
      <c r="B275" s="2" t="s">
        <v>160</v>
      </c>
      <c r="C275" s="12">
        <v>1560</v>
      </c>
      <c r="D275" s="2">
        <v>100</v>
      </c>
      <c r="E275" s="5">
        <f t="shared" si="4"/>
        <v>0.0641025641025641</v>
      </c>
    </row>
    <row r="276" spans="1:5" ht="12.75">
      <c r="A276" s="1" t="s">
        <v>560</v>
      </c>
      <c r="B276" s="2" t="s">
        <v>20</v>
      </c>
      <c r="C276" s="12">
        <v>6146</v>
      </c>
      <c r="D276" s="2">
        <v>79</v>
      </c>
      <c r="E276" s="5">
        <f t="shared" si="4"/>
        <v>0.01285388870810283</v>
      </c>
    </row>
    <row r="277" spans="1:5" ht="12.75">
      <c r="A277" s="1" t="s">
        <v>561</v>
      </c>
      <c r="B277" s="2" t="s">
        <v>21</v>
      </c>
      <c r="C277" s="12">
        <v>10818</v>
      </c>
      <c r="D277" s="2">
        <v>134</v>
      </c>
      <c r="E277" s="5">
        <f t="shared" si="4"/>
        <v>0.01238676280273618</v>
      </c>
    </row>
    <row r="278" spans="1:5" ht="12.75">
      <c r="A278" s="1" t="s">
        <v>562</v>
      </c>
      <c r="B278" s="2" t="s">
        <v>22</v>
      </c>
      <c r="C278" s="12">
        <v>5087</v>
      </c>
      <c r="D278" s="2">
        <v>60</v>
      </c>
      <c r="E278" s="5">
        <f t="shared" si="4"/>
        <v>0.011794770984863378</v>
      </c>
    </row>
    <row r="279" spans="1:5" ht="12.75">
      <c r="A279" s="1" t="s">
        <v>563</v>
      </c>
      <c r="B279" s="2" t="s">
        <v>286</v>
      </c>
      <c r="C279" s="12">
        <v>2774</v>
      </c>
      <c r="D279" s="2">
        <v>61</v>
      </c>
      <c r="E279" s="5">
        <f t="shared" si="4"/>
        <v>0.02198990627253064</v>
      </c>
    </row>
    <row r="280" spans="1:5" ht="12.75">
      <c r="A280" s="1" t="s">
        <v>564</v>
      </c>
      <c r="B280" s="2" t="s">
        <v>25</v>
      </c>
      <c r="C280" s="12">
        <v>3845</v>
      </c>
      <c r="D280" s="2">
        <v>129</v>
      </c>
      <c r="E280" s="5">
        <f t="shared" si="4"/>
        <v>0.03355006501950585</v>
      </c>
    </row>
    <row r="281" spans="1:5" ht="12.75">
      <c r="A281" s="1" t="s">
        <v>565</v>
      </c>
      <c r="B281" s="2" t="s">
        <v>164</v>
      </c>
      <c r="C281" s="12">
        <v>3031</v>
      </c>
      <c r="D281" s="2">
        <v>175</v>
      </c>
      <c r="E281" s="5">
        <f t="shared" si="4"/>
        <v>0.057736720554272515</v>
      </c>
    </row>
    <row r="282" spans="1:5" ht="12.75">
      <c r="A282" s="1" t="s">
        <v>566</v>
      </c>
      <c r="B282" s="2" t="s">
        <v>26</v>
      </c>
      <c r="C282" s="12">
        <v>2659</v>
      </c>
      <c r="D282" s="2">
        <v>64</v>
      </c>
      <c r="E282" s="5">
        <f t="shared" si="4"/>
        <v>0.024069198946972545</v>
      </c>
    </row>
    <row r="283" spans="1:5" ht="12.75">
      <c r="A283" s="1" t="s">
        <v>567</v>
      </c>
      <c r="B283" s="2" t="s">
        <v>27</v>
      </c>
      <c r="C283" s="12">
        <v>2140</v>
      </c>
      <c r="D283" s="2">
        <v>115</v>
      </c>
      <c r="E283" s="5">
        <f t="shared" si="4"/>
        <v>0.053738317757009345</v>
      </c>
    </row>
    <row r="284" spans="1:5" ht="12.75">
      <c r="A284" s="1" t="s">
        <v>568</v>
      </c>
      <c r="B284" s="2" t="s">
        <v>28</v>
      </c>
      <c r="C284" s="12">
        <v>4217</v>
      </c>
      <c r="D284" s="2">
        <v>62</v>
      </c>
      <c r="E284" s="5">
        <f t="shared" si="4"/>
        <v>0.01470239506758359</v>
      </c>
    </row>
    <row r="285" spans="1:5" ht="12.75">
      <c r="A285" s="1" t="s">
        <v>569</v>
      </c>
      <c r="B285" s="2" t="s">
        <v>233</v>
      </c>
      <c r="C285" s="12">
        <v>2074</v>
      </c>
      <c r="D285" s="2">
        <v>47</v>
      </c>
      <c r="E285" s="5">
        <f t="shared" si="4"/>
        <v>0.02266152362584378</v>
      </c>
    </row>
    <row r="286" spans="1:5" ht="12.75">
      <c r="A286" s="1" t="s">
        <v>570</v>
      </c>
      <c r="B286" s="2" t="s">
        <v>200</v>
      </c>
      <c r="C286" s="12">
        <v>2541</v>
      </c>
      <c r="D286" s="2">
        <v>74</v>
      </c>
      <c r="E286" s="5">
        <f t="shared" si="4"/>
        <v>0.029122392758756395</v>
      </c>
    </row>
    <row r="287" spans="1:5" ht="12.75">
      <c r="A287" s="1" t="s">
        <v>571</v>
      </c>
      <c r="B287" s="2" t="s">
        <v>234</v>
      </c>
      <c r="C287" s="12">
        <v>3309</v>
      </c>
      <c r="D287" s="2">
        <v>113</v>
      </c>
      <c r="E287" s="5">
        <f t="shared" si="4"/>
        <v>0.03414928981565428</v>
      </c>
    </row>
    <row r="288" spans="1:5" ht="12.75">
      <c r="A288" s="1" t="s">
        <v>572</v>
      </c>
      <c r="B288" s="2" t="s">
        <v>165</v>
      </c>
      <c r="C288" s="12">
        <v>3064</v>
      </c>
      <c r="D288" s="2">
        <v>45</v>
      </c>
      <c r="E288" s="5">
        <f t="shared" si="4"/>
        <v>0.01468668407310705</v>
      </c>
    </row>
    <row r="289" spans="1:5" ht="22.5" customHeight="1">
      <c r="A289" s="20" t="s">
        <v>245</v>
      </c>
      <c r="B289" s="20"/>
      <c r="C289" s="6">
        <f>SUM(C4:C288)</f>
        <v>804095</v>
      </c>
      <c r="D289" s="6">
        <f>SUM(D4:D288)</f>
        <v>33480</v>
      </c>
      <c r="E289" s="7">
        <f>D289/C289</f>
        <v>0.0416368712652112</v>
      </c>
    </row>
  </sheetData>
  <sheetProtection/>
  <mergeCells count="3">
    <mergeCell ref="A1:E1"/>
    <mergeCell ref="A2:E2"/>
    <mergeCell ref="A289:B289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93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 Michaela</cp:lastModifiedBy>
  <cp:lastPrinted>2020-03-09T13:51:40Z</cp:lastPrinted>
  <dcterms:created xsi:type="dcterms:W3CDTF">1998-02-09T12:53:03Z</dcterms:created>
  <dcterms:modified xsi:type="dcterms:W3CDTF">2020-03-13T21:23:53Z</dcterms:modified>
  <cp:category/>
  <cp:version/>
  <cp:contentType/>
  <cp:contentStatus/>
</cp:coreProperties>
</file>