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N:\Foerdermanagement\Homepage FÖM und Vorlagen Referate\2020\Nachweis-Berichtspflicht\"/>
    </mc:Choice>
  </mc:AlternateContent>
  <bookViews>
    <workbookView xWindow="5865" yWindow="270" windowWidth="11865" windowHeight="6270"/>
  </bookViews>
  <sheets>
    <sheet name="Anmerkungen - Ausfüllhilfe" sheetId="3" r:id="rId1"/>
    <sheet name="Sachkosten" sheetId="1" r:id="rId2"/>
    <sheet name="Personalkosten" sheetId="2" r:id="rId3"/>
  </sheets>
  <definedNames>
    <definedName name="_xlnm.Print_Titles" localSheetId="2">Personalkosten!$7:$11</definedName>
    <definedName name="_xlnm.Print_Titles" localSheetId="1">Sachkosten!$8:$10</definedName>
  </definedNames>
  <calcPr calcId="162913"/>
</workbook>
</file>

<file path=xl/calcChain.xml><?xml version="1.0" encoding="utf-8"?>
<calcChain xmlns="http://schemas.openxmlformats.org/spreadsheetml/2006/main">
  <c r="G109" i="1" l="1"/>
  <c r="G120" i="1"/>
  <c r="F121" i="1"/>
  <c r="G21" i="1" l="1"/>
  <c r="I12" i="2"/>
  <c r="J12" i="2" s="1"/>
  <c r="F13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J13" i="2"/>
  <c r="J16" i="2"/>
  <c r="J17" i="2"/>
  <c r="J18" i="2"/>
  <c r="K18" i="2" s="1"/>
  <c r="J19" i="2"/>
  <c r="K19" i="2" s="1"/>
  <c r="J21" i="2"/>
  <c r="J22" i="2"/>
  <c r="K22" i="2" s="1"/>
  <c r="J23" i="2"/>
  <c r="K23" i="2" s="1"/>
  <c r="J24" i="2"/>
  <c r="J25" i="2"/>
  <c r="J26" i="2"/>
  <c r="K26" i="2" s="1"/>
  <c r="J28" i="2"/>
  <c r="J29" i="2"/>
  <c r="J30" i="2"/>
  <c r="K30" i="2" s="1"/>
  <c r="J31" i="2"/>
  <c r="K31" i="2" s="1"/>
  <c r="J32" i="2"/>
  <c r="J33" i="2"/>
  <c r="J34" i="2"/>
  <c r="K34" i="2" s="1"/>
  <c r="J35" i="2"/>
  <c r="K35" i="2" s="1"/>
  <c r="J36" i="2"/>
  <c r="J37" i="2"/>
  <c r="J38" i="2"/>
  <c r="K38" i="2" s="1"/>
  <c r="J39" i="2"/>
  <c r="K39" i="2" s="1"/>
  <c r="J40" i="2"/>
  <c r="J41" i="2"/>
  <c r="J42" i="2"/>
  <c r="K42" i="2" s="1"/>
  <c r="J43" i="2"/>
  <c r="K43" i="2" s="1"/>
  <c r="J44" i="2"/>
  <c r="J45" i="2"/>
  <c r="J46" i="2"/>
  <c r="K46" i="2" s="1"/>
  <c r="J47" i="2"/>
  <c r="K47" i="2" s="1"/>
  <c r="J48" i="2"/>
  <c r="J49" i="2"/>
  <c r="J50" i="2"/>
  <c r="K50" i="2" s="1"/>
  <c r="J51" i="2"/>
  <c r="K51" i="2" s="1"/>
  <c r="J52" i="2"/>
  <c r="J53" i="2"/>
  <c r="J54" i="2"/>
  <c r="K54" i="2" s="1"/>
  <c r="J55" i="2"/>
  <c r="K55" i="2" s="1"/>
  <c r="J56" i="2"/>
  <c r="J57" i="2"/>
  <c r="J58" i="2"/>
  <c r="K58" i="2" s="1"/>
  <c r="J59" i="2"/>
  <c r="K59" i="2" s="1"/>
  <c r="J60" i="2"/>
  <c r="J61" i="2"/>
  <c r="J62" i="2"/>
  <c r="K62" i="2" s="1"/>
  <c r="J63" i="2"/>
  <c r="K63" i="2" s="1"/>
  <c r="J64" i="2"/>
  <c r="J65" i="2"/>
  <c r="J66" i="2"/>
  <c r="K66" i="2" s="1"/>
  <c r="J67" i="2"/>
  <c r="K67" i="2" s="1"/>
  <c r="J68" i="2"/>
  <c r="J69" i="2"/>
  <c r="J70" i="2"/>
  <c r="K70" i="2" s="1"/>
  <c r="J71" i="2"/>
  <c r="K71" i="2" s="1"/>
  <c r="J72" i="2"/>
  <c r="J73" i="2"/>
  <c r="J74" i="2"/>
  <c r="K74" i="2" s="1"/>
  <c r="J75" i="2"/>
  <c r="K75" i="2" s="1"/>
  <c r="J76" i="2"/>
  <c r="J77" i="2"/>
  <c r="J78" i="2"/>
  <c r="K78" i="2" s="1"/>
  <c r="J79" i="2"/>
  <c r="K79" i="2" s="1"/>
  <c r="J80" i="2"/>
  <c r="J81" i="2"/>
  <c r="J82" i="2"/>
  <c r="K82" i="2" s="1"/>
  <c r="J83" i="2"/>
  <c r="K83" i="2" s="1"/>
  <c r="J84" i="2"/>
  <c r="J85" i="2"/>
  <c r="J86" i="2"/>
  <c r="K86" i="2" s="1"/>
  <c r="J87" i="2"/>
  <c r="K87" i="2" s="1"/>
  <c r="J88" i="2"/>
  <c r="J89" i="2"/>
  <c r="J90" i="2"/>
  <c r="K90" i="2" s="1"/>
  <c r="J91" i="2"/>
  <c r="K91" i="2" s="1"/>
  <c r="J92" i="2"/>
  <c r="J93" i="2"/>
  <c r="J94" i="2"/>
  <c r="K94" i="2" s="1"/>
  <c r="J95" i="2"/>
  <c r="K95" i="2" s="1"/>
  <c r="J96" i="2"/>
  <c r="J97" i="2"/>
  <c r="J98" i="2"/>
  <c r="K98" i="2" s="1"/>
  <c r="J99" i="2"/>
  <c r="K99" i="2" s="1"/>
  <c r="J100" i="2"/>
  <c r="J101" i="2"/>
  <c r="J102" i="2"/>
  <c r="K102" i="2" s="1"/>
  <c r="J103" i="2"/>
  <c r="K103" i="2" s="1"/>
  <c r="J104" i="2"/>
  <c r="J105" i="2"/>
  <c r="J106" i="2"/>
  <c r="K106" i="2" s="1"/>
  <c r="J107" i="2"/>
  <c r="K107" i="2" s="1"/>
  <c r="J108" i="2"/>
  <c r="J109" i="2"/>
  <c r="J110" i="2"/>
  <c r="K110" i="2" s="1"/>
  <c r="J111" i="2"/>
  <c r="J113" i="2"/>
  <c r="J114" i="2"/>
  <c r="K114" i="2" s="1"/>
  <c r="J115" i="2"/>
  <c r="K115" i="2" s="1"/>
  <c r="J116" i="2"/>
  <c r="I13" i="2"/>
  <c r="I14" i="2"/>
  <c r="J14" i="2" s="1"/>
  <c r="K14" i="2" s="1"/>
  <c r="I15" i="2"/>
  <c r="J15" i="2" s="1"/>
  <c r="I16" i="2"/>
  <c r="I17" i="2"/>
  <c r="I18" i="2"/>
  <c r="I19" i="2"/>
  <c r="I20" i="2"/>
  <c r="J20" i="2" s="1"/>
  <c r="I21" i="2"/>
  <c r="I22" i="2"/>
  <c r="I23" i="2"/>
  <c r="I24" i="2"/>
  <c r="I25" i="2"/>
  <c r="I26" i="2"/>
  <c r="I27" i="2"/>
  <c r="J27" i="2" s="1"/>
  <c r="K27" i="2" s="1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J112" i="2" s="1"/>
  <c r="I113" i="2"/>
  <c r="I114" i="2"/>
  <c r="I115" i="2"/>
  <c r="I116" i="2"/>
  <c r="K15" i="2" l="1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K37" i="2"/>
  <c r="K33" i="2"/>
  <c r="K29" i="2"/>
  <c r="K25" i="2"/>
  <c r="K21" i="2"/>
  <c r="K17" i="2"/>
  <c r="K111" i="2"/>
  <c r="K12" i="2"/>
  <c r="K116" i="2"/>
  <c r="K112" i="2"/>
  <c r="K108" i="2"/>
  <c r="K104" i="2"/>
  <c r="K100" i="2"/>
  <c r="K96" i="2"/>
  <c r="K92" i="2"/>
  <c r="K88" i="2"/>
  <c r="K84" i="2"/>
  <c r="K80" i="2"/>
  <c r="K76" i="2"/>
  <c r="K72" i="2"/>
  <c r="K68" i="2"/>
  <c r="K64" i="2"/>
  <c r="K60" i="2"/>
  <c r="K56" i="2"/>
  <c r="K52" i="2"/>
  <c r="K48" i="2"/>
  <c r="K44" i="2"/>
  <c r="K40" i="2"/>
  <c r="K36" i="2"/>
  <c r="K32" i="2"/>
  <c r="K28" i="2"/>
  <c r="K24" i="2"/>
  <c r="K20" i="2"/>
  <c r="K16" i="2"/>
  <c r="K13" i="2"/>
  <c r="G32" i="1" l="1"/>
  <c r="G11" i="2" l="1"/>
  <c r="F11" i="2" l="1"/>
  <c r="G65" i="1" l="1"/>
  <c r="G87" i="1" l="1"/>
  <c r="G76" i="1"/>
  <c r="G54" i="1"/>
  <c r="G43" i="1"/>
  <c r="G98" i="1" l="1"/>
  <c r="K11" i="2" l="1"/>
  <c r="J11" i="2"/>
</calcChain>
</file>

<file path=xl/comments1.xml><?xml version="1.0" encoding="utf-8"?>
<comments xmlns="http://schemas.openxmlformats.org/spreadsheetml/2006/main">
  <authors>
    <author>Röck Marianne</author>
    <author>mallyp</author>
  </authors>
  <commentList>
    <comment ref="A11" authorId="0" shapeId="0">
      <text>
        <r>
          <rPr>
            <sz val="9"/>
            <color indexed="81"/>
            <rFont val="Segoe UI"/>
            <family val="2"/>
          </rPr>
          <t>Hier ist die laufende Nummer einzutragen</t>
        </r>
      </text>
    </comment>
    <comment ref="C11" authorId="1" shapeId="0">
      <text>
        <r>
          <rPr>
            <sz val="9"/>
            <color indexed="81"/>
            <rFont val="Century Gothic"/>
            <family val="2"/>
          </rPr>
          <t xml:space="preserve">
Numerische 
Datumsangabe erforderlich!
Z.B.: 28.02.2005</t>
        </r>
      </text>
    </comment>
  </commentList>
</comments>
</file>

<file path=xl/comments2.xml><?xml version="1.0" encoding="utf-8"?>
<comments xmlns="http://schemas.openxmlformats.org/spreadsheetml/2006/main">
  <authors>
    <author>Röck Marianne</author>
    <author>mallyp</author>
    <author>Marianne Röck</author>
  </authors>
  <commentList>
    <comment ref="G7" authorId="0" shapeId="0">
      <text>
        <r>
          <rPr>
            <sz val="9"/>
            <color indexed="81"/>
            <rFont val="Segoe UI"/>
            <family val="2"/>
          </rPr>
          <t>Erfolgt eine stundenweise Anrechnung von Projektarbeitszeit, so muss dazu auch eine detaillierte Aufstellung der geleisteten Stunden vorgelegt werden.</t>
        </r>
      </text>
    </comment>
    <comment ref="B12" authorId="1" shapeId="0">
      <text>
        <r>
          <rPr>
            <sz val="9"/>
            <color indexed="81"/>
            <rFont val="Tahoma"/>
            <family val="2"/>
          </rPr>
          <t>Numerische Eingabe erforderlich!
z.B.: 01.2018</t>
        </r>
      </text>
    </comment>
    <comment ref="C12" authorId="2" shapeId="0">
      <text>
        <r>
          <rPr>
            <sz val="9"/>
            <color indexed="81"/>
            <rFont val="Tahoma"/>
            <family val="2"/>
          </rPr>
          <t>Je DienstnehmerIn ist pro Beschäftigungsmonat eine Zeile auszufüllen!</t>
        </r>
      </text>
    </comment>
    <comment ref="G12" authorId="1" shapeId="0">
      <text>
        <r>
          <rPr>
            <sz val="9"/>
            <color indexed="81"/>
            <rFont val="Tahoma"/>
            <family val="2"/>
          </rPr>
          <t>Stundenanzahl der - auf das geförderte Projekt - bezogenen Arbeitszeit eintragen! - Eine Liste über die aufgewendeten Stunden sind den Jahreslohnkonten beizufügen!</t>
        </r>
      </text>
    </comment>
    <comment ref="H12" authorId="1" shapeId="0">
      <text>
        <r>
          <rPr>
            <sz val="9"/>
            <color indexed="81"/>
            <rFont val="Tahoma"/>
            <family val="2"/>
          </rPr>
          <t>Hier ist das offizielle Beschäftigungsausmaß pro Woche einzutragen!
z.B.:  38,5</t>
        </r>
      </text>
    </comment>
  </commentList>
</comments>
</file>

<file path=xl/sharedStrings.xml><?xml version="1.0" encoding="utf-8"?>
<sst xmlns="http://schemas.openxmlformats.org/spreadsheetml/2006/main" count="107" uniqueCount="97">
  <si>
    <t>Rechnungs-</t>
  </si>
  <si>
    <t>lfd.Nr.</t>
  </si>
  <si>
    <t>datum</t>
  </si>
  <si>
    <t>Nur für stundenweise Abrechnung!</t>
  </si>
  <si>
    <t>Brutto-</t>
  </si>
  <si>
    <t>Gehalt</t>
  </si>
  <si>
    <t>kosten</t>
  </si>
  <si>
    <t>Wochen-</t>
  </si>
  <si>
    <t>a) den Namen der Person, die Projektarbeit geleistet hat</t>
  </si>
  <si>
    <t>b) den Tag, an dem Projektarbeit geleistet wurde</t>
  </si>
  <si>
    <t>d) die dabei ausgeführte Tätigkeit</t>
  </si>
  <si>
    <t xml:space="preserve">Erfolgt eine stundenweise Anrechnung von Projektarbeitszeit, so muss dazu auch eine detaillierte Aufstellung der geleisteten Stunden vorgelegt werden, die </t>
  </si>
  <si>
    <t>c) die Dauer der (Projekt-)Arbeit des genannten Tages (Projektarbeit von - bis) und</t>
  </si>
  <si>
    <t>Beschäftigungs-</t>
  </si>
  <si>
    <t>arbeitszeit</t>
  </si>
  <si>
    <t>beinhaltet.</t>
  </si>
  <si>
    <t>Die gelb unterlegten Zellen sind für die Bearbeitung durch den/die FörderungsnehmerIn vorgesehen.</t>
  </si>
  <si>
    <t>FörderungsnehmerIn:</t>
  </si>
  <si>
    <t xml:space="preserve">(Datum, Stempel und Unterschrift des/der FörderungsnehmerIn)
</t>
  </si>
  <si>
    <t>(Datum, Stempel und Unterschrift des/der FördernehmerIn)</t>
  </si>
  <si>
    <t>Förderungsgeber:</t>
  </si>
  <si>
    <t>Anmerkungen - Ausfüllhilfe</t>
  </si>
  <si>
    <t>Summe</t>
  </si>
  <si>
    <t>in Euro</t>
  </si>
  <si>
    <t>Kostengruppe(n)</t>
  </si>
  <si>
    <t>Gesamtergebnis</t>
  </si>
  <si>
    <t>Rechnungsaussteller/</t>
  </si>
  <si>
    <t>Zahlungsempfänger</t>
  </si>
  <si>
    <t>der Ausgabenart</t>
  </si>
  <si>
    <t>Genaue Bezeichnung</t>
  </si>
  <si>
    <t>Prüfung und Anmerkungen</t>
  </si>
  <si>
    <t>Wenn "Ja", dann Nettobeträge angeben!
Wenn "Nein", dann Bruttobeträge angeben!</t>
  </si>
  <si>
    <t>monat / Jahr</t>
  </si>
  <si>
    <t>Kostengruppen</t>
  </si>
  <si>
    <t xml:space="preserve"> laut Förderungs-</t>
  </si>
  <si>
    <t>vertrag</t>
  </si>
  <si>
    <t>Summe KG 1</t>
  </si>
  <si>
    <t>Summe KG 2</t>
  </si>
  <si>
    <t>Summe KG 3</t>
  </si>
  <si>
    <t>Summe KG 4</t>
  </si>
  <si>
    <t>Summe KG 5</t>
  </si>
  <si>
    <t>Summe KG 6</t>
  </si>
  <si>
    <t>Summe KG 7</t>
  </si>
  <si>
    <t>Summe KG 8</t>
  </si>
  <si>
    <t>Summe KG 9</t>
  </si>
  <si>
    <t>Summe KG 10</t>
  </si>
  <si>
    <t>Zahlungsbetrag</t>
  </si>
  <si>
    <t>Rechnungs-/</t>
  </si>
  <si>
    <t xml:space="preserve"> der DienstnehmerIn</t>
  </si>
  <si>
    <t>Name des Dienstnehmers /</t>
  </si>
  <si>
    <t>Inkl.LNK</t>
  </si>
  <si>
    <t>h-Satz</t>
  </si>
  <si>
    <t>Betrag/Monat</t>
  </si>
  <si>
    <t xml:space="preserve">GZ: </t>
  </si>
  <si>
    <t xml:space="preserve">Förderzeitraum: </t>
  </si>
  <si>
    <t xml:space="preserve">Förderungsbeitrag: </t>
  </si>
  <si>
    <t xml:space="preserve">Förderungsgegenstand: </t>
  </si>
  <si>
    <t xml:space="preserve">FörderungsnehmerIn: </t>
  </si>
  <si>
    <t xml:space="preserve">Förderungsgeber: </t>
  </si>
  <si>
    <t xml:space="preserve">VSt.-Abzugsberechtigung </t>
  </si>
  <si>
    <t xml:space="preserve">Förderzeitraum:  </t>
  </si>
  <si>
    <t>Fachabteilung Gesellschaft</t>
  </si>
  <si>
    <t>Nur für interne Vermerke der FAGS</t>
  </si>
  <si>
    <t xml:space="preserve">Die Summenformel ist nach einfügen aller Kostenpositionen zu kontrollieren!!!   </t>
  </si>
  <si>
    <t>Die folgenden Angaben entsprechen der Richtigkeit;
die Ausgaben wurden ausschließlich widmungsgemäß getätigt,
tatsächlich bezahlt und bei keiner anderen Förderstelle geltend gemacht.</t>
  </si>
  <si>
    <t>Die folgenden Angaben entsprechen der Richtigkeit,
die angeführten Personen wurden ausschließlich widmungsgemäß eingesetzt, tatsächlich bezahlt 
und bei keiner anderen Förderstelle geltend gemacht.</t>
  </si>
  <si>
    <t>Ermittelter</t>
  </si>
  <si>
    <t>Ermittelte</t>
  </si>
  <si>
    <t>Personalkosten</t>
  </si>
  <si>
    <t>auf h-Satz-Basis</t>
  </si>
  <si>
    <t>Errechneter</t>
  </si>
  <si>
    <t xml:space="preserve">geleistete </t>
  </si>
  <si>
    <t>Arbeitsstunden</t>
  </si>
  <si>
    <t>Für das Projekt</t>
  </si>
  <si>
    <t>Lohnneben</t>
  </si>
  <si>
    <t>anrechenbarer</t>
  </si>
  <si>
    <r>
      <t>2* Sachkosten</t>
    </r>
    <r>
      <rPr>
        <sz val="10"/>
        <rFont val="Arial"/>
        <family val="2"/>
      </rPr>
      <t xml:space="preserve"> - die Belege sind samt der Zahlungsnachweise per Post zu übermitteln</t>
    </r>
  </si>
  <si>
    <r>
      <t>3* Personalkosten</t>
    </r>
    <r>
      <rPr>
        <sz val="10"/>
        <rFont val="Arial"/>
        <family val="2"/>
      </rPr>
      <t xml:space="preserve"> - werden nur bei Vorlage der Jahreslohnkonten anerkannt und sind per Post zu übermitteln</t>
    </r>
  </si>
  <si>
    <r>
      <t>1* Unter Kostengruppen</t>
    </r>
    <r>
      <rPr>
        <sz val="10"/>
        <rFont val="Arial"/>
        <family val="2"/>
      </rPr>
      <t xml:space="preserve"> sind die Kostengruppen laut Förderungsvertrag einzutragen.</t>
    </r>
  </si>
  <si>
    <t>KG 1</t>
  </si>
  <si>
    <t xml:space="preserve"> </t>
  </si>
  <si>
    <t>KG 2</t>
  </si>
  <si>
    <t>KG 3</t>
  </si>
  <si>
    <t>KG 4</t>
  </si>
  <si>
    <t>KG 5</t>
  </si>
  <si>
    <t>KG 6</t>
  </si>
  <si>
    <t>KG 7</t>
  </si>
  <si>
    <t>KG 8</t>
  </si>
  <si>
    <t>KG 9</t>
  </si>
  <si>
    <t>KG 10</t>
  </si>
  <si>
    <t>4* Nicht benötigte Zeilen der Sachkosten-Tabellen sind wie folgt zu löschen:</t>
  </si>
  <si>
    <t>- Markieren Sie die zu löschenden Zeilen, 
- rufen Sie - mit der rechten Maustaste - das Kontextmenü auf und
- wählen Sie daraus den Befehl "Zeilen löschen".</t>
  </si>
  <si>
    <t>7* Die ausgedruckten Belegsaufstellungen sind mit Datum und Unterschrift bestätigt, der Förderstelle per Mail und zusätzlich mit den Belegen zu übermitteln.</t>
  </si>
  <si>
    <t>6* Bevor Sie die befüllten Personalkosten-Tabellen drucken, begrenzen Sie den Druckbereich wie folgt:</t>
  </si>
  <si>
    <t>- Markieren Sie die letzte Zeile bei den jeweiligen Kostenpositionen,
- rufen Sie - mit der rechten Maustaste - das Kontextmenü auf und
- wählen Sie daraus den Befehl "Zeilen einfügen".</t>
  </si>
  <si>
    <t>- Markieren Sie den zu druckenden Bereich, (von Zelle A1 bis Spalte L und der letzten, befüllten Zeile)
- wählen Sie den Menübefehl "Seitenlayout" aus und
- wählen dann den Befehl "Druckbereich festlegen".</t>
  </si>
  <si>
    <t xml:space="preserve">5* Wenn Sie weitere Zeilen bei den Sachkosten-Tabellen benötigen ist wie folgt vorzugehen: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</si>
</sst>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€&quot;\ * #,##0.00_-;\-&quot;€&quot;\ * #,##0.00_-;_-&quot;€&quot;\ * &quot;-&quot;??_-;_-@_-"/>
    <numFmt numFmtId="164" formatCode="_-* #,##0.00\ _€_-;\-* #,##0.00\ _€_-;_-* &quot;-&quot;??\ _€_-;_-@_-"/>
    <numFmt numFmtId="165" formatCode="_(&quot;€&quot;\ * #,##0.00_);_(&quot;€&quot;\ * \(#,##0.00\);_(&quot;€&quot;\ * &quot;-&quot;??_);_(@_)"/>
    <numFmt numFmtId="166" formatCode="#,##0__;\(#,##0\)"/>
    <numFmt numFmtId="167" formatCode="#,##0.00__;[Red]\-#,##0.00__"/>
    <numFmt numFmtId="168" formatCode="&quot;€&quot;\ #,##0.00"/>
    <numFmt numFmtId="169" formatCode="mmmm\ yy"/>
    <numFmt numFmtId="170" formatCode="#,##0.00&quot; h&quot;"/>
    <numFmt numFmtId="171" formatCode="_-[$€-C07]\ * #,##0.00_-;\-[$€-C07]\ * #,##0.00_-;_-[$€-C07]\ * &quot;-&quot;??_-;_-@_-"/>
  </numFmts>
  <fonts count="14" x14ac:knownFonts="1">
    <font>
      <sz val="10"/>
      <name val="Century Gothic"/>
    </font>
    <font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Century Gothic"/>
      <family val="2"/>
    </font>
    <font>
      <sz val="9"/>
      <color indexed="81"/>
      <name val="Segoe UI"/>
      <family val="2"/>
    </font>
    <font>
      <sz val="8"/>
      <color rgb="FF000000"/>
      <name val="Tahoma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167" fontId="3" fillId="3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wrapText="1"/>
    </xf>
    <xf numFmtId="0" fontId="3" fillId="3" borderId="3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top"/>
    </xf>
    <xf numFmtId="0" fontId="3" fillId="3" borderId="9" xfId="0" applyFont="1" applyFill="1" applyBorder="1" applyAlignment="1" applyProtection="1">
      <alignment horizontal="center" vertical="top" wrapText="1"/>
    </xf>
    <xf numFmtId="0" fontId="3" fillId="3" borderId="14" xfId="0" applyFont="1" applyFill="1" applyBorder="1" applyAlignment="1" applyProtection="1">
      <alignment horizontal="center" vertical="top"/>
    </xf>
    <xf numFmtId="166" fontId="3" fillId="6" borderId="32" xfId="0" applyNumberFormat="1" applyFont="1" applyFill="1" applyBorder="1" applyAlignment="1" applyProtection="1">
      <alignment vertical="center"/>
      <protection locked="0"/>
    </xf>
    <xf numFmtId="14" fontId="3" fillId="2" borderId="2" xfId="0" applyNumberFormat="1" applyFont="1" applyFill="1" applyBorder="1" applyAlignment="1" applyProtection="1">
      <alignment vertical="center"/>
      <protection locked="0"/>
    </xf>
    <xf numFmtId="44" fontId="3" fillId="2" borderId="11" xfId="0" applyNumberFormat="1" applyFont="1" applyFill="1" applyBorder="1" applyAlignment="1" applyProtection="1">
      <alignment vertical="center"/>
      <protection locked="0"/>
    </xf>
    <xf numFmtId="44" fontId="3" fillId="3" borderId="32" xfId="0" applyNumberFormat="1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166" fontId="3" fillId="6" borderId="25" xfId="0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44" fontId="3" fillId="2" borderId="4" xfId="0" applyNumberFormat="1" applyFont="1" applyFill="1" applyBorder="1" applyAlignment="1" applyProtection="1">
      <alignment vertical="center"/>
      <protection locked="0"/>
    </xf>
    <xf numFmtId="44" fontId="3" fillId="3" borderId="2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5" borderId="25" xfId="0" applyNumberFormat="1" applyFont="1" applyFill="1" applyBorder="1" applyAlignment="1" applyProtection="1">
      <alignment vertical="center"/>
      <protection locked="0"/>
    </xf>
    <xf numFmtId="14" fontId="3" fillId="5" borderId="29" xfId="0" applyNumberFormat="1" applyFont="1" applyFill="1" applyBorder="1" applyAlignment="1" applyProtection="1">
      <alignment horizontal="center" vertical="center"/>
      <protection locked="0"/>
    </xf>
    <xf numFmtId="14" fontId="3" fillId="5" borderId="31" xfId="0" applyNumberFormat="1" applyFont="1" applyFill="1" applyBorder="1" applyAlignment="1" applyProtection="1">
      <alignment horizontal="center" vertical="center"/>
      <protection locked="0"/>
    </xf>
    <xf numFmtId="44" fontId="4" fillId="5" borderId="25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4" fontId="3" fillId="5" borderId="4" xfId="0" applyNumberFormat="1" applyFont="1" applyFill="1" applyBorder="1" applyAlignment="1" applyProtection="1">
      <alignment vertical="center"/>
      <protection locked="0"/>
    </xf>
    <xf numFmtId="166" fontId="3" fillId="5" borderId="25" xfId="0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167" fontId="3" fillId="0" borderId="0" xfId="0" applyNumberFormat="1" applyFont="1" applyAlignment="1" applyProtection="1">
      <alignment vertical="center"/>
      <protection locked="0"/>
    </xf>
    <xf numFmtId="44" fontId="4" fillId="0" borderId="4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vertical="center"/>
      <protection locked="0"/>
    </xf>
    <xf numFmtId="169" fontId="3" fillId="2" borderId="1" xfId="0" applyNumberFormat="1" applyFont="1" applyFill="1" applyBorder="1" applyAlignment="1" applyProtection="1">
      <alignment vertical="center"/>
      <protection locked="0"/>
    </xf>
    <xf numFmtId="44" fontId="3" fillId="2" borderId="1" xfId="0" applyNumberFormat="1" applyFont="1" applyFill="1" applyBorder="1" applyAlignment="1" applyProtection="1">
      <alignment vertical="center"/>
      <protection locked="0"/>
    </xf>
    <xf numFmtId="44" fontId="3" fillId="2" borderId="1" xfId="1" applyNumberFormat="1" applyFont="1" applyFill="1" applyBorder="1" applyAlignment="1" applyProtection="1">
      <alignment vertical="center"/>
      <protection locked="0"/>
    </xf>
    <xf numFmtId="2" fontId="3" fillId="2" borderId="25" xfId="0" applyNumberFormat="1" applyFont="1" applyFill="1" applyBorder="1" applyAlignment="1" applyProtection="1">
      <alignment vertical="center"/>
      <protection locked="0"/>
    </xf>
    <xf numFmtId="2" fontId="3" fillId="2" borderId="26" xfId="0" applyNumberFormat="1" applyFont="1" applyFill="1" applyBorder="1" applyAlignment="1" applyProtection="1">
      <alignment vertical="center"/>
      <protection locked="0"/>
    </xf>
    <xf numFmtId="40" fontId="3" fillId="3" borderId="25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center"/>
    </xf>
    <xf numFmtId="0" fontId="10" fillId="4" borderId="37" xfId="0" applyFont="1" applyFill="1" applyBorder="1" applyAlignment="1" applyProtection="1">
      <alignment horizontal="center" vertical="top"/>
    </xf>
    <xf numFmtId="0" fontId="3" fillId="7" borderId="5" xfId="0" applyFont="1" applyFill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19" xfId="0" applyFont="1" applyFill="1" applyBorder="1" applyAlignment="1" applyProtection="1">
      <alignment vertical="center"/>
    </xf>
    <xf numFmtId="4" fontId="3" fillId="7" borderId="5" xfId="0" applyNumberFormat="1" applyFont="1" applyFill="1" applyBorder="1" applyAlignment="1" applyProtection="1">
      <alignment horizontal="center" vertical="center" wrapText="1"/>
    </xf>
    <xf numFmtId="0" fontId="3" fillId="7" borderId="13" xfId="0" applyFont="1" applyFill="1" applyBorder="1" applyAlignment="1" applyProtection="1">
      <alignment horizontal="center" vertical="center" wrapText="1"/>
    </xf>
    <xf numFmtId="165" fontId="4" fillId="7" borderId="18" xfId="3" applyFont="1" applyFill="1" applyBorder="1" applyAlignment="1" applyProtection="1">
      <alignment vertical="center"/>
    </xf>
    <xf numFmtId="167" fontId="3" fillId="7" borderId="6" xfId="0" applyNumberFormat="1" applyFont="1" applyFill="1" applyBorder="1" applyAlignment="1" applyProtection="1">
      <alignment horizontal="center" vertical="center" wrapText="1"/>
    </xf>
    <xf numFmtId="0" fontId="3" fillId="7" borderId="41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 wrapText="1"/>
    </xf>
    <xf numFmtId="40" fontId="3" fillId="7" borderId="9" xfId="0" applyNumberFormat="1" applyFont="1" applyFill="1" applyBorder="1" applyAlignment="1" applyProtection="1">
      <alignment horizontal="center" vertical="center"/>
    </xf>
    <xf numFmtId="4" fontId="3" fillId="7" borderId="9" xfId="0" applyNumberFormat="1" applyFont="1" applyFill="1" applyBorder="1" applyAlignment="1" applyProtection="1">
      <alignment horizontal="center" vertical="center" wrapText="1"/>
    </xf>
    <xf numFmtId="40" fontId="3" fillId="7" borderId="17" xfId="0" applyNumberFormat="1" applyFont="1" applyFill="1" applyBorder="1" applyAlignment="1" applyProtection="1">
      <alignment horizontal="center" vertical="center"/>
    </xf>
    <xf numFmtId="40" fontId="3" fillId="7" borderId="9" xfId="0" applyNumberFormat="1" applyFont="1" applyFill="1" applyBorder="1" applyAlignment="1" applyProtection="1">
      <alignment horizontal="center" vertical="center" wrapText="1"/>
    </xf>
    <xf numFmtId="40" fontId="3" fillId="7" borderId="7" xfId="0" applyNumberFormat="1" applyFont="1" applyFill="1" applyBorder="1" applyAlignment="1" applyProtection="1">
      <alignment horizontal="center" vertical="center"/>
    </xf>
    <xf numFmtId="0" fontId="3" fillId="7" borderId="3" xfId="0" applyFont="1" applyFill="1" applyBorder="1" applyAlignment="1" applyProtection="1">
      <alignment vertical="center"/>
    </xf>
    <xf numFmtId="0" fontId="3" fillId="6" borderId="0" xfId="0" applyFont="1" applyFill="1" applyAlignment="1" applyProtection="1">
      <alignment vertical="center"/>
      <protection locked="0"/>
    </xf>
    <xf numFmtId="167" fontId="3" fillId="3" borderId="24" xfId="0" applyNumberFormat="1" applyFont="1" applyFill="1" applyBorder="1" applyAlignment="1" applyProtection="1">
      <alignment horizontal="center" wrapText="1"/>
    </xf>
    <xf numFmtId="165" fontId="3" fillId="3" borderId="14" xfId="3" applyFont="1" applyFill="1" applyBorder="1" applyAlignment="1" applyProtection="1">
      <alignment horizontal="center" vertical="top" wrapText="1"/>
    </xf>
    <xf numFmtId="167" fontId="3" fillId="3" borderId="23" xfId="0" applyNumberFormat="1" applyFont="1" applyFill="1" applyBorder="1" applyAlignment="1" applyProtection="1">
      <alignment horizontal="center" wrapText="1"/>
    </xf>
    <xf numFmtId="40" fontId="3" fillId="3" borderId="10" xfId="0" applyNumberFormat="1" applyFont="1" applyFill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left" vertical="center" wrapText="1"/>
    </xf>
    <xf numFmtId="167" fontId="3" fillId="6" borderId="0" xfId="0" applyNumberFormat="1" applyFont="1" applyFill="1" applyAlignment="1" applyProtection="1">
      <alignment vertical="center"/>
    </xf>
    <xf numFmtId="165" fontId="4" fillId="7" borderId="16" xfId="3" applyFont="1" applyFill="1" applyBorder="1" applyAlignment="1" applyProtection="1">
      <alignment vertical="center"/>
    </xf>
    <xf numFmtId="0" fontId="3" fillId="7" borderId="13" xfId="0" applyFont="1" applyFill="1" applyBorder="1" applyAlignment="1" applyProtection="1">
      <alignment horizontal="center" wrapText="1"/>
    </xf>
    <xf numFmtId="0" fontId="3" fillId="7" borderId="21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center" vertical="top"/>
    </xf>
    <xf numFmtId="0" fontId="3" fillId="7" borderId="5" xfId="0" applyFont="1" applyFill="1" applyBorder="1" applyAlignment="1" applyProtection="1">
      <alignment horizontal="center" vertical="top" wrapText="1"/>
    </xf>
    <xf numFmtId="0" fontId="3" fillId="7" borderId="3" xfId="0" applyFont="1" applyFill="1" applyBorder="1" applyAlignment="1" applyProtection="1">
      <alignment horizontal="center" vertical="top"/>
    </xf>
    <xf numFmtId="0" fontId="3" fillId="7" borderId="22" xfId="0" applyFont="1" applyFill="1" applyBorder="1" applyAlignment="1" applyProtection="1">
      <alignment horizontal="center" vertical="top" wrapText="1"/>
    </xf>
    <xf numFmtId="0" fontId="3" fillId="7" borderId="20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vertical="top" wrapText="1"/>
    </xf>
    <xf numFmtId="0" fontId="3" fillId="7" borderId="34" xfId="0" applyFont="1" applyFill="1" applyBorder="1" applyAlignment="1" applyProtection="1">
      <alignment horizontal="center" wrapText="1"/>
    </xf>
    <xf numFmtId="167" fontId="3" fillId="7" borderId="6" xfId="0" applyNumberFormat="1" applyFont="1" applyFill="1" applyBorder="1" applyAlignment="1" applyProtection="1">
      <alignment horizontal="center" wrapText="1"/>
    </xf>
    <xf numFmtId="167" fontId="3" fillId="7" borderId="6" xfId="0" applyNumberFormat="1" applyFont="1" applyFill="1" applyBorder="1" applyAlignment="1" applyProtection="1">
      <alignment horizontal="center" vertical="top" wrapText="1"/>
    </xf>
    <xf numFmtId="165" fontId="11" fillId="7" borderId="42" xfId="3" applyFont="1" applyFill="1" applyBorder="1" applyAlignment="1" applyProtection="1">
      <alignment vertical="center"/>
    </xf>
    <xf numFmtId="170" fontId="4" fillId="7" borderId="27" xfId="0" applyNumberFormat="1" applyFont="1" applyFill="1" applyBorder="1" applyAlignment="1" applyProtection="1">
      <alignment vertical="center"/>
    </xf>
    <xf numFmtId="164" fontId="3" fillId="7" borderId="1" xfId="0" applyNumberFormat="1" applyFont="1" applyFill="1" applyBorder="1" applyAlignment="1" applyProtection="1">
      <alignment vertical="center" wrapText="1"/>
    </xf>
    <xf numFmtId="171" fontId="3" fillId="7" borderId="4" xfId="0" applyNumberFormat="1" applyFont="1" applyFill="1" applyBorder="1" applyAlignment="1" applyProtection="1">
      <alignment vertical="center" wrapText="1"/>
    </xf>
    <xf numFmtId="171" fontId="3" fillId="7" borderId="36" xfId="0" applyNumberFormat="1" applyFont="1" applyFill="1" applyBorder="1" applyAlignment="1" applyProtection="1">
      <alignment vertical="center" wrapText="1"/>
    </xf>
    <xf numFmtId="171" fontId="3" fillId="7" borderId="15" xfId="0" applyNumberFormat="1" applyFont="1" applyFill="1" applyBorder="1" applyAlignment="1" applyProtection="1">
      <alignment vertical="center" wrapText="1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14" fontId="3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14" fontId="3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7" borderId="19" xfId="0" applyFont="1" applyFill="1" applyBorder="1" applyAlignment="1" applyProtection="1">
      <alignment vertical="center" shrinkToFit="1"/>
    </xf>
    <xf numFmtId="0" fontId="3" fillId="7" borderId="5" xfId="0" applyFont="1" applyFill="1" applyBorder="1" applyAlignment="1" applyProtection="1">
      <alignment horizontal="center" vertical="center" wrapText="1" shrinkToFit="1"/>
    </xf>
    <xf numFmtId="0" fontId="3" fillId="7" borderId="5" xfId="0" applyFont="1" applyFill="1" applyBorder="1" applyAlignment="1" applyProtection="1">
      <alignment horizontal="center" vertical="top" wrapText="1" shrinkToFit="1"/>
    </xf>
    <xf numFmtId="0" fontId="3" fillId="7" borderId="9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shrinkToFit="1"/>
      <protection locked="0"/>
    </xf>
    <xf numFmtId="166" fontId="4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166" fontId="4" fillId="5" borderId="2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49" fontId="3" fillId="0" borderId="0" xfId="0" applyNumberFormat="1" applyFont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14" fontId="12" fillId="5" borderId="29" xfId="0" applyNumberFormat="1" applyFont="1" applyFill="1" applyBorder="1" applyAlignment="1" applyProtection="1">
      <alignment horizontal="right" vertical="center"/>
    </xf>
    <xf numFmtId="14" fontId="12" fillId="5" borderId="30" xfId="0" applyNumberFormat="1" applyFont="1" applyFill="1" applyBorder="1" applyAlignment="1" applyProtection="1">
      <alignment horizontal="right" vertical="center"/>
    </xf>
    <xf numFmtId="14" fontId="12" fillId="5" borderId="28" xfId="0" applyNumberFormat="1" applyFont="1" applyFill="1" applyBorder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/>
    </xf>
    <xf numFmtId="0" fontId="3" fillId="6" borderId="0" xfId="0" applyFont="1" applyFill="1" applyAlignment="1" applyProtection="1">
      <alignment horizontal="left" vertical="center"/>
      <protection locked="0"/>
    </xf>
    <xf numFmtId="166" fontId="3" fillId="6" borderId="19" xfId="0" applyNumberFormat="1" applyFont="1" applyFill="1" applyBorder="1" applyAlignment="1" applyProtection="1">
      <alignment horizontal="center" vertical="center" wrapText="1"/>
      <protection locked="0"/>
    </xf>
    <xf numFmtId="166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44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right" vertical="center" wrapText="1"/>
    </xf>
    <xf numFmtId="0" fontId="3" fillId="0" borderId="36" xfId="0" applyFont="1" applyBorder="1" applyAlignment="1" applyProtection="1">
      <alignment horizontal="center" vertical="center"/>
      <protection locked="0"/>
    </xf>
    <xf numFmtId="168" fontId="3" fillId="5" borderId="0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10" fillId="4" borderId="37" xfId="0" applyFont="1" applyFill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center"/>
    </xf>
    <xf numFmtId="0" fontId="9" fillId="4" borderId="0" xfId="0" applyFont="1" applyFill="1" applyAlignment="1" applyProtection="1">
      <alignment horizontal="left"/>
    </xf>
    <xf numFmtId="168" fontId="3" fillId="0" borderId="17" xfId="3" applyNumberFormat="1" applyFont="1" applyFill="1" applyBorder="1" applyAlignment="1" applyProtection="1">
      <alignment horizontal="left" vertical="center"/>
    </xf>
    <xf numFmtId="168" fontId="3" fillId="0" borderId="38" xfId="3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7" borderId="39" xfId="0" applyFont="1" applyFill="1" applyBorder="1" applyAlignment="1" applyProtection="1">
      <alignment horizontal="center" vertical="center" wrapText="1"/>
    </xf>
    <xf numFmtId="0" fontId="3" fillId="7" borderId="40" xfId="0" applyFont="1" applyFill="1" applyBorder="1" applyAlignment="1" applyProtection="1">
      <alignment horizontal="center" vertical="center" wrapText="1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right" vertical="center" wrapText="1"/>
    </xf>
  </cellXfs>
  <cellStyles count="4">
    <cellStyle name="Prozent" xfId="1" builtinId="5"/>
    <cellStyle name="Standard" xfId="0" builtinId="0"/>
    <cellStyle name="Standard_Mappe1" xfId="2"/>
    <cellStyle name="Währung" xfId="3" builtinId="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550545</xdr:colOff>
      <xdr:row>6</xdr:row>
      <xdr:rowOff>251459</xdr:rowOff>
    </xdr:from>
    <xdr:to>
      <xdr:col>5</xdr:col>
      <xdr:colOff>561975</xdr:colOff>
      <xdr:row>6</xdr:row>
      <xdr:rowOff>466724</xdr:rowOff>
    </xdr:to>
    <xdr:sp macro="" textlink="">
      <xdr:nvSpPr>
        <xdr:cNvPr id="1729" name="Line 1"/>
        <xdr:cNvSpPr>
          <a:spLocks noChangeShapeType="1"/>
        </xdr:cNvSpPr>
      </xdr:nvSpPr>
      <xdr:spPr bwMode="auto">
        <a:xfrm>
          <a:off x="10789920" y="1927859"/>
          <a:ext cx="11430" cy="2152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2863214</xdr:colOff>
      <xdr:row>6</xdr:row>
      <xdr:rowOff>243840</xdr:rowOff>
    </xdr:from>
    <xdr:to>
      <xdr:col>5</xdr:col>
      <xdr:colOff>561974</xdr:colOff>
      <xdr:row>6</xdr:row>
      <xdr:rowOff>247650</xdr:rowOff>
    </xdr:to>
    <xdr:sp macro="" textlink="">
      <xdr:nvSpPr>
        <xdr:cNvPr id="1730" name="Line 2"/>
        <xdr:cNvSpPr>
          <a:spLocks noChangeShapeType="1"/>
        </xdr:cNvSpPr>
      </xdr:nvSpPr>
      <xdr:spPr bwMode="auto">
        <a:xfrm flipH="1" flipV="1">
          <a:off x="9244964" y="1920240"/>
          <a:ext cx="1556385" cy="38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198120</xdr:colOff>
      <xdr:row>6</xdr:row>
      <xdr:rowOff>247649</xdr:rowOff>
    </xdr:from>
    <xdr:to>
      <xdr:col>3</xdr:col>
      <xdr:colOff>3752850</xdr:colOff>
      <xdr:row>6</xdr:row>
      <xdr:rowOff>249554</xdr:rowOff>
    </xdr:to>
    <xdr:sp macro="" textlink="">
      <xdr:nvSpPr>
        <xdr:cNvPr id="1731" name="Line 5"/>
        <xdr:cNvSpPr>
          <a:spLocks noChangeShapeType="1"/>
        </xdr:cNvSpPr>
      </xdr:nvSpPr>
      <xdr:spPr bwMode="auto">
        <a:xfrm flipV="1">
          <a:off x="2740836" y="1939534"/>
          <a:ext cx="3554730" cy="1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</xdr:row>
          <xdr:rowOff>85725</xdr:rowOff>
        </xdr:from>
        <xdr:to>
          <xdr:col>2</xdr:col>
          <xdr:colOff>685800</xdr:colOff>
          <xdr:row>6</xdr:row>
          <xdr:rowOff>333375</xdr:rowOff>
        </xdr:to>
        <xdr:sp macro="" textlink="">
          <xdr:nvSpPr>
            <xdr:cNvPr id="1027" name="Option Button 3" descr="Ja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</xdr:row>
          <xdr:rowOff>133350</xdr:rowOff>
        </xdr:from>
        <xdr:to>
          <xdr:col>3</xdr:col>
          <xdr:colOff>571500</xdr:colOff>
          <xdr:row>6</xdr:row>
          <xdr:rowOff>333375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8"/>
  <sheetViews>
    <sheetView tabSelected="1" view="pageLayout" zoomScaleNormal="100" workbookViewId="0">
      <selection sqref="A1:D1"/>
    </sheetView>
  </sheetViews>
  <sheetFormatPr baseColWidth="10" defaultColWidth="11.42578125" defaultRowHeight="55.15" customHeight="1" x14ac:dyDescent="0.25"/>
  <cols>
    <col min="1" max="1" width="5.42578125" style="1" customWidth="1"/>
    <col min="2" max="2" width="11.42578125" style="1"/>
    <col min="3" max="3" width="11.7109375" style="1" customWidth="1"/>
    <col min="4" max="4" width="104.28515625" style="1" customWidth="1"/>
    <col min="5" max="16384" width="11.42578125" style="1"/>
  </cols>
  <sheetData>
    <row r="1" spans="1:4" ht="33" customHeight="1" x14ac:dyDescent="0.25">
      <c r="A1" s="130" t="s">
        <v>21</v>
      </c>
      <c r="B1" s="130"/>
      <c r="C1" s="130"/>
      <c r="D1" s="130"/>
    </row>
    <row r="2" spans="1:4" ht="34.5" customHeight="1" x14ac:dyDescent="0.25">
      <c r="A2" s="129" t="s">
        <v>16</v>
      </c>
      <c r="B2" s="129"/>
      <c r="C2" s="129"/>
      <c r="D2" s="129"/>
    </row>
    <row r="3" spans="1:4" ht="21" customHeight="1" x14ac:dyDescent="0.25">
      <c r="A3" s="123" t="s">
        <v>78</v>
      </c>
      <c r="B3" s="123"/>
      <c r="C3" s="123"/>
      <c r="D3" s="123"/>
    </row>
    <row r="4" spans="1:4" ht="21" customHeight="1" x14ac:dyDescent="0.25">
      <c r="A4" s="123" t="s">
        <v>76</v>
      </c>
      <c r="B4" s="123"/>
      <c r="C4" s="123"/>
      <c r="D4" s="123"/>
    </row>
    <row r="5" spans="1:4" s="2" customFormat="1" ht="21" customHeight="1" x14ac:dyDescent="0.25">
      <c r="A5" s="122" t="s">
        <v>77</v>
      </c>
      <c r="B5" s="122"/>
      <c r="C5" s="122"/>
      <c r="D5" s="122"/>
    </row>
    <row r="6" spans="1:4" s="2" customFormat="1" ht="16.350000000000001" customHeight="1" x14ac:dyDescent="0.25">
      <c r="A6" s="127" t="s">
        <v>11</v>
      </c>
      <c r="B6" s="127"/>
      <c r="C6" s="127"/>
      <c r="D6" s="127"/>
    </row>
    <row r="7" spans="1:4" ht="16.899999999999999" customHeight="1" x14ac:dyDescent="0.25">
      <c r="A7" s="125" t="s">
        <v>8</v>
      </c>
      <c r="B7" s="125"/>
      <c r="C7" s="125"/>
      <c r="D7" s="125"/>
    </row>
    <row r="8" spans="1:4" ht="16.899999999999999" customHeight="1" x14ac:dyDescent="0.25">
      <c r="A8" s="124" t="s">
        <v>9</v>
      </c>
      <c r="B8" s="124"/>
      <c r="C8" s="124"/>
      <c r="D8" s="124"/>
    </row>
    <row r="9" spans="1:4" ht="16.899999999999999" customHeight="1" x14ac:dyDescent="0.25">
      <c r="A9" s="124" t="s">
        <v>12</v>
      </c>
      <c r="B9" s="124"/>
      <c r="C9" s="124"/>
      <c r="D9" s="124"/>
    </row>
    <row r="10" spans="1:4" ht="16.350000000000001" customHeight="1" x14ac:dyDescent="0.25">
      <c r="A10" s="124" t="s">
        <v>10</v>
      </c>
      <c r="B10" s="124"/>
      <c r="C10" s="124"/>
      <c r="D10" s="124"/>
    </row>
    <row r="11" spans="1:4" s="3" customFormat="1" ht="14.45" customHeight="1" x14ac:dyDescent="0.25">
      <c r="A11" s="126" t="s">
        <v>15</v>
      </c>
      <c r="B11" s="126"/>
      <c r="C11" s="126"/>
      <c r="D11" s="126"/>
    </row>
    <row r="12" spans="1:4" s="2" customFormat="1" ht="21" customHeight="1" x14ac:dyDescent="0.25">
      <c r="A12" s="122" t="s">
        <v>90</v>
      </c>
      <c r="B12" s="122"/>
      <c r="C12" s="122"/>
      <c r="D12" s="122"/>
    </row>
    <row r="13" spans="1:4" ht="43.9" customHeight="1" x14ac:dyDescent="0.25">
      <c r="A13" s="128" t="s">
        <v>91</v>
      </c>
      <c r="B13" s="128"/>
      <c r="C13" s="128"/>
      <c r="D13" s="128"/>
    </row>
    <row r="14" spans="1:4" s="2" customFormat="1" ht="21" customHeight="1" x14ac:dyDescent="0.25">
      <c r="A14" s="122" t="s">
        <v>96</v>
      </c>
      <c r="B14" s="122"/>
      <c r="C14" s="122"/>
      <c r="D14" s="122"/>
    </row>
    <row r="15" spans="1:4" ht="43.9" customHeight="1" x14ac:dyDescent="0.25">
      <c r="A15" s="128" t="s">
        <v>94</v>
      </c>
      <c r="B15" s="128"/>
      <c r="C15" s="128"/>
      <c r="D15" s="128"/>
    </row>
    <row r="16" spans="1:4" s="2" customFormat="1" ht="21" customHeight="1" x14ac:dyDescent="0.25">
      <c r="A16" s="122" t="s">
        <v>93</v>
      </c>
      <c r="B16" s="122"/>
      <c r="C16" s="122"/>
      <c r="D16" s="122"/>
    </row>
    <row r="17" spans="1:4" ht="43.9" customHeight="1" x14ac:dyDescent="0.25">
      <c r="A17" s="128" t="s">
        <v>95</v>
      </c>
      <c r="B17" s="128"/>
      <c r="C17" s="128"/>
      <c r="D17" s="128"/>
    </row>
    <row r="18" spans="1:4" s="2" customFormat="1" ht="34.700000000000003" customHeight="1" x14ac:dyDescent="0.25">
      <c r="A18" s="122" t="s">
        <v>92</v>
      </c>
      <c r="B18" s="122"/>
      <c r="C18" s="122"/>
      <c r="D18" s="122"/>
    </row>
  </sheetData>
  <sheetProtection algorithmName="SHA-512" hashValue="SFVulyyCsw4BGHGciQ47A4KquaA+tmDVwqBWgj796mHf02/DZ3OqgWDrKaqYAEeuT5e3PBzAYWZyeXTzWHr9Eg==" saltValue="Elbws/l9XQgCZfaw5wzscg==" spinCount="100000" sheet="1" objects="1" scenarios="1"/>
  <mergeCells count="18">
    <mergeCell ref="A2:D2"/>
    <mergeCell ref="A1:D1"/>
    <mergeCell ref="A3:D3"/>
    <mergeCell ref="A14:D14"/>
    <mergeCell ref="A15:D15"/>
    <mergeCell ref="A18:D18"/>
    <mergeCell ref="A4:D4"/>
    <mergeCell ref="A10:D10"/>
    <mergeCell ref="A7:D7"/>
    <mergeCell ref="A11:D11"/>
    <mergeCell ref="A6:D6"/>
    <mergeCell ref="A5:D5"/>
    <mergeCell ref="A8:D8"/>
    <mergeCell ref="A9:D9"/>
    <mergeCell ref="A12:D12"/>
    <mergeCell ref="A13:D13"/>
    <mergeCell ref="A16:D16"/>
    <mergeCell ref="A17:D17"/>
  </mergeCells>
  <phoneticPr fontId="3" type="noConversion"/>
  <printOptions horizontalCentered="1"/>
  <pageMargins left="0.55000000000000004" right="0.54" top="0.78125" bottom="0.75" header="0.3" footer="0.3"/>
  <pageSetup paperSize="9" fitToHeight="0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H121"/>
  <sheetViews>
    <sheetView showGridLines="0" view="pageLayout" zoomScale="85" zoomScaleNormal="85" zoomScalePageLayoutView="85" workbookViewId="0">
      <selection activeCell="C2" sqref="C2:F2"/>
    </sheetView>
  </sheetViews>
  <sheetFormatPr baseColWidth="10" defaultColWidth="11.42578125" defaultRowHeight="12.75" x14ac:dyDescent="0.25"/>
  <cols>
    <col min="1" max="1" width="6.42578125" style="15" bestFit="1" customWidth="1"/>
    <col min="2" max="2" width="17.42578125" style="107" customWidth="1"/>
    <col min="3" max="3" width="14.42578125" style="15" customWidth="1"/>
    <col min="4" max="5" width="55.28515625" style="107" customWidth="1"/>
    <col min="6" max="6" width="18.140625" style="43" customWidth="1"/>
    <col min="7" max="7" width="18.140625" style="15" customWidth="1"/>
    <col min="8" max="8" width="52" style="15" customWidth="1"/>
    <col min="9" max="16384" width="11.42578125" style="15"/>
  </cols>
  <sheetData>
    <row r="1" spans="1:8" s="10" customFormat="1" ht="22.9" customHeight="1" x14ac:dyDescent="0.25">
      <c r="A1" s="134" t="s">
        <v>58</v>
      </c>
      <c r="B1" s="134"/>
      <c r="C1" s="136" t="s">
        <v>61</v>
      </c>
      <c r="D1" s="136"/>
      <c r="E1" s="136"/>
      <c r="F1" s="136"/>
      <c r="G1" s="146"/>
      <c r="H1" s="146"/>
    </row>
    <row r="2" spans="1:8" ht="22.35" customHeight="1" x14ac:dyDescent="0.25">
      <c r="A2" s="135" t="s">
        <v>53</v>
      </c>
      <c r="B2" s="135"/>
      <c r="C2" s="137"/>
      <c r="D2" s="137"/>
      <c r="E2" s="137"/>
      <c r="F2" s="137"/>
      <c r="G2" s="145"/>
      <c r="H2" s="145"/>
    </row>
    <row r="3" spans="1:8" ht="22.35" customHeight="1" x14ac:dyDescent="0.25">
      <c r="A3" s="134" t="s">
        <v>57</v>
      </c>
      <c r="B3" s="134"/>
      <c r="C3" s="137"/>
      <c r="D3" s="137"/>
      <c r="E3" s="137"/>
      <c r="F3" s="137"/>
      <c r="G3" s="144"/>
      <c r="H3" s="144"/>
    </row>
    <row r="4" spans="1:8" ht="22.35" customHeight="1" x14ac:dyDescent="0.25">
      <c r="A4" s="134" t="s">
        <v>56</v>
      </c>
      <c r="B4" s="134"/>
      <c r="C4" s="137"/>
      <c r="D4" s="137"/>
      <c r="E4" s="137"/>
      <c r="F4" s="137"/>
      <c r="G4" s="147" t="s">
        <v>19</v>
      </c>
      <c r="H4" s="147"/>
    </row>
    <row r="5" spans="1:8" ht="22.35" customHeight="1" x14ac:dyDescent="0.25">
      <c r="A5" s="134" t="s">
        <v>55</v>
      </c>
      <c r="B5" s="134"/>
      <c r="C5" s="53"/>
      <c r="D5" s="102"/>
      <c r="E5" s="102"/>
      <c r="F5" s="53"/>
      <c r="G5" s="149" t="s">
        <v>64</v>
      </c>
      <c r="H5" s="150"/>
    </row>
    <row r="6" spans="1:8" ht="22.35" customHeight="1" x14ac:dyDescent="0.25">
      <c r="A6" s="134" t="s">
        <v>54</v>
      </c>
      <c r="B6" s="134"/>
      <c r="C6" s="137"/>
      <c r="D6" s="137"/>
      <c r="E6" s="108"/>
      <c r="F6" s="76"/>
      <c r="G6" s="150"/>
      <c r="H6" s="150"/>
    </row>
    <row r="7" spans="1:8" ht="42.6" customHeight="1" thickBot="1" x14ac:dyDescent="0.3">
      <c r="A7" s="143" t="s">
        <v>59</v>
      </c>
      <c r="B7" s="143"/>
      <c r="C7" s="148"/>
      <c r="D7" s="148"/>
      <c r="E7" s="81" t="s">
        <v>31</v>
      </c>
      <c r="F7" s="82"/>
      <c r="G7" s="151"/>
      <c r="H7" s="151"/>
    </row>
    <row r="8" spans="1:8" s="19" customFormat="1" ht="19.149999999999999" customHeight="1" x14ac:dyDescent="0.2">
      <c r="A8" s="16"/>
      <c r="B8" s="17" t="s">
        <v>33</v>
      </c>
      <c r="C8" s="8"/>
      <c r="D8" s="103"/>
      <c r="E8" s="8"/>
      <c r="F8" s="77" t="s">
        <v>47</v>
      </c>
      <c r="G8" s="79" t="s">
        <v>22</v>
      </c>
      <c r="H8" s="18" t="s">
        <v>62</v>
      </c>
    </row>
    <row r="9" spans="1:8" s="19" customFormat="1" ht="19.149999999999999" customHeight="1" x14ac:dyDescent="0.2">
      <c r="A9" s="11"/>
      <c r="B9" s="119" t="s">
        <v>34</v>
      </c>
      <c r="C9" s="12" t="s">
        <v>0</v>
      </c>
      <c r="D9" s="12" t="s">
        <v>26</v>
      </c>
      <c r="E9" s="12" t="s">
        <v>29</v>
      </c>
      <c r="F9" s="9" t="s">
        <v>46</v>
      </c>
      <c r="G9" s="11" t="s">
        <v>24</v>
      </c>
      <c r="H9" s="20"/>
    </row>
    <row r="10" spans="1:8" s="19" customFormat="1" ht="19.149999999999999" customHeight="1" thickBot="1" x14ac:dyDescent="0.25">
      <c r="A10" s="21" t="s">
        <v>1</v>
      </c>
      <c r="B10" s="120" t="s">
        <v>35</v>
      </c>
      <c r="C10" s="22" t="s">
        <v>2</v>
      </c>
      <c r="D10" s="22" t="s">
        <v>27</v>
      </c>
      <c r="E10" s="22" t="s">
        <v>28</v>
      </c>
      <c r="F10" s="78" t="s">
        <v>23</v>
      </c>
      <c r="G10" s="80" t="s">
        <v>23</v>
      </c>
      <c r="H10" s="23" t="s">
        <v>30</v>
      </c>
    </row>
    <row r="11" spans="1:8" ht="18.600000000000001" customHeight="1" x14ac:dyDescent="0.25">
      <c r="A11" s="24"/>
      <c r="B11" s="138" t="s">
        <v>79</v>
      </c>
      <c r="C11" s="25"/>
      <c r="D11" s="104"/>
      <c r="E11" s="104"/>
      <c r="F11" s="26"/>
      <c r="G11" s="27"/>
      <c r="H11" s="28"/>
    </row>
    <row r="12" spans="1:8" ht="18.600000000000001" customHeight="1" x14ac:dyDescent="0.25">
      <c r="A12" s="29"/>
      <c r="B12" s="139"/>
      <c r="C12" s="30"/>
      <c r="D12" s="105"/>
      <c r="E12" s="105"/>
      <c r="F12" s="31"/>
      <c r="G12" s="32"/>
      <c r="H12" s="33"/>
    </row>
    <row r="13" spans="1:8" ht="18.600000000000001" customHeight="1" x14ac:dyDescent="0.25">
      <c r="A13" s="29"/>
      <c r="B13" s="139"/>
      <c r="C13" s="30"/>
      <c r="D13" s="105"/>
      <c r="E13" s="105"/>
      <c r="F13" s="31"/>
      <c r="G13" s="32"/>
      <c r="H13" s="33"/>
    </row>
    <row r="14" spans="1:8" ht="18.600000000000001" customHeight="1" x14ac:dyDescent="0.25">
      <c r="A14" s="29"/>
      <c r="B14" s="139"/>
      <c r="C14" s="30"/>
      <c r="D14" s="105"/>
      <c r="E14" s="105"/>
      <c r="F14" s="31"/>
      <c r="G14" s="32"/>
      <c r="H14" s="33"/>
    </row>
    <row r="15" spans="1:8" ht="18.600000000000001" customHeight="1" x14ac:dyDescent="0.25">
      <c r="A15" s="29"/>
      <c r="B15" s="139"/>
      <c r="C15" s="30"/>
      <c r="D15" s="105"/>
      <c r="E15" s="105"/>
      <c r="F15" s="31"/>
      <c r="G15" s="32"/>
      <c r="H15" s="33"/>
    </row>
    <row r="16" spans="1:8" ht="18.600000000000001" customHeight="1" x14ac:dyDescent="0.25">
      <c r="A16" s="29"/>
      <c r="B16" s="139"/>
      <c r="C16" s="30"/>
      <c r="D16" s="105"/>
      <c r="E16" s="105"/>
      <c r="F16" s="31"/>
      <c r="G16" s="32"/>
      <c r="H16" s="33"/>
    </row>
    <row r="17" spans="1:8" ht="18.600000000000001" customHeight="1" x14ac:dyDescent="0.25">
      <c r="A17" s="29"/>
      <c r="B17" s="139"/>
      <c r="C17" s="30"/>
      <c r="D17" s="105"/>
      <c r="E17" s="105"/>
      <c r="F17" s="31"/>
      <c r="G17" s="32"/>
      <c r="H17" s="33"/>
    </row>
    <row r="18" spans="1:8" ht="18.600000000000001" customHeight="1" x14ac:dyDescent="0.25">
      <c r="A18" s="29"/>
      <c r="B18" s="139"/>
      <c r="C18" s="30"/>
      <c r="D18" s="105"/>
      <c r="E18" s="105"/>
      <c r="F18" s="31"/>
      <c r="G18" s="32"/>
      <c r="H18" s="33"/>
    </row>
    <row r="19" spans="1:8" ht="18.600000000000001" customHeight="1" x14ac:dyDescent="0.25">
      <c r="A19" s="29"/>
      <c r="B19" s="139"/>
      <c r="C19" s="30"/>
      <c r="D19" s="105"/>
      <c r="E19" s="105"/>
      <c r="F19" s="31"/>
      <c r="G19" s="32"/>
      <c r="H19" s="33"/>
    </row>
    <row r="20" spans="1:8" ht="18.600000000000001" customHeight="1" x14ac:dyDescent="0.25">
      <c r="A20" s="29"/>
      <c r="B20" s="139"/>
      <c r="C20" s="30"/>
      <c r="D20" s="105"/>
      <c r="E20" s="105"/>
      <c r="F20" s="31"/>
      <c r="G20" s="32"/>
      <c r="H20" s="33"/>
    </row>
    <row r="21" spans="1:8" s="39" customFormat="1" ht="18.600000000000001" customHeight="1" x14ac:dyDescent="0.25">
      <c r="A21" s="34"/>
      <c r="B21" s="117" t="s">
        <v>36</v>
      </c>
      <c r="C21" s="35"/>
      <c r="D21" s="106"/>
      <c r="E21" s="106"/>
      <c r="F21" s="36"/>
      <c r="G21" s="37">
        <f>SUM(F11:F20)</f>
        <v>0</v>
      </c>
      <c r="H21" s="38"/>
    </row>
    <row r="22" spans="1:8" ht="18.600000000000001" customHeight="1" x14ac:dyDescent="0.25">
      <c r="A22" s="29" t="s">
        <v>80</v>
      </c>
      <c r="B22" s="140" t="s">
        <v>81</v>
      </c>
      <c r="C22" s="30"/>
      <c r="D22" s="105"/>
      <c r="E22" s="105"/>
      <c r="F22" s="31"/>
      <c r="G22" s="32"/>
      <c r="H22" s="33"/>
    </row>
    <row r="23" spans="1:8" ht="18.600000000000001" customHeight="1" x14ac:dyDescent="0.25">
      <c r="A23" s="29"/>
      <c r="B23" s="141"/>
      <c r="C23" s="30"/>
      <c r="D23" s="105"/>
      <c r="E23" s="105"/>
      <c r="F23" s="31"/>
      <c r="G23" s="32"/>
      <c r="H23" s="33"/>
    </row>
    <row r="24" spans="1:8" ht="18.600000000000001" customHeight="1" x14ac:dyDescent="0.25">
      <c r="A24" s="29"/>
      <c r="B24" s="141"/>
      <c r="C24" s="30"/>
      <c r="D24" s="105"/>
      <c r="E24" s="105"/>
      <c r="F24" s="31"/>
      <c r="G24" s="32"/>
      <c r="H24" s="33"/>
    </row>
    <row r="25" spans="1:8" ht="18.600000000000001" customHeight="1" x14ac:dyDescent="0.25">
      <c r="A25" s="29"/>
      <c r="B25" s="141"/>
      <c r="C25" s="30"/>
      <c r="D25" s="105"/>
      <c r="E25" s="105"/>
      <c r="F25" s="31"/>
      <c r="G25" s="32"/>
      <c r="H25" s="33"/>
    </row>
    <row r="26" spans="1:8" ht="18.600000000000001" customHeight="1" x14ac:dyDescent="0.25">
      <c r="A26" s="29"/>
      <c r="B26" s="141"/>
      <c r="C26" s="30"/>
      <c r="D26" s="105"/>
      <c r="E26" s="105"/>
      <c r="F26" s="31"/>
      <c r="G26" s="32"/>
      <c r="H26" s="33"/>
    </row>
    <row r="27" spans="1:8" ht="18.600000000000001" customHeight="1" x14ac:dyDescent="0.25">
      <c r="A27" s="29"/>
      <c r="B27" s="141"/>
      <c r="C27" s="30"/>
      <c r="D27" s="105"/>
      <c r="E27" s="105"/>
      <c r="F27" s="31"/>
      <c r="G27" s="32"/>
      <c r="H27" s="33"/>
    </row>
    <row r="28" spans="1:8" ht="18.600000000000001" customHeight="1" x14ac:dyDescent="0.25">
      <c r="A28" s="29"/>
      <c r="B28" s="141"/>
      <c r="C28" s="30"/>
      <c r="D28" s="105"/>
      <c r="E28" s="105"/>
      <c r="F28" s="31"/>
      <c r="G28" s="32"/>
      <c r="H28" s="33"/>
    </row>
    <row r="29" spans="1:8" ht="18.600000000000001" customHeight="1" x14ac:dyDescent="0.25">
      <c r="A29" s="29"/>
      <c r="B29" s="141"/>
      <c r="C29" s="30"/>
      <c r="D29" s="105"/>
      <c r="E29" s="105"/>
      <c r="F29" s="31"/>
      <c r="G29" s="32"/>
      <c r="H29" s="33"/>
    </row>
    <row r="30" spans="1:8" ht="18.600000000000001" customHeight="1" x14ac:dyDescent="0.25">
      <c r="A30" s="29"/>
      <c r="B30" s="141"/>
      <c r="C30" s="30"/>
      <c r="D30" s="105"/>
      <c r="E30" s="105"/>
      <c r="F30" s="31"/>
      <c r="G30" s="32"/>
      <c r="H30" s="33"/>
    </row>
    <row r="31" spans="1:8" ht="18.600000000000001" customHeight="1" x14ac:dyDescent="0.25">
      <c r="A31" s="29"/>
      <c r="B31" s="142"/>
      <c r="C31" s="30"/>
      <c r="D31" s="105"/>
      <c r="E31" s="105"/>
      <c r="F31" s="31"/>
      <c r="G31" s="32"/>
      <c r="H31" s="33"/>
    </row>
    <row r="32" spans="1:8" s="39" customFormat="1" ht="18.600000000000001" customHeight="1" x14ac:dyDescent="0.25">
      <c r="A32" s="34"/>
      <c r="B32" s="118" t="s">
        <v>37</v>
      </c>
      <c r="C32" s="35"/>
      <c r="D32" s="106"/>
      <c r="E32" s="106"/>
      <c r="F32" s="36"/>
      <c r="G32" s="37">
        <f>SUM(F22:F31)</f>
        <v>0</v>
      </c>
      <c r="H32" s="38"/>
    </row>
    <row r="33" spans="1:8" ht="18.600000000000001" customHeight="1" x14ac:dyDescent="0.25">
      <c r="A33" s="29"/>
      <c r="B33" s="140" t="s">
        <v>82</v>
      </c>
      <c r="C33" s="30"/>
      <c r="D33" s="105"/>
      <c r="E33" s="105"/>
      <c r="F33" s="31"/>
      <c r="G33" s="32"/>
      <c r="H33" s="33"/>
    </row>
    <row r="34" spans="1:8" ht="18.600000000000001" customHeight="1" x14ac:dyDescent="0.25">
      <c r="A34" s="29"/>
      <c r="B34" s="141"/>
      <c r="C34" s="30"/>
      <c r="D34" s="105"/>
      <c r="E34" s="105"/>
      <c r="F34" s="31"/>
      <c r="G34" s="32"/>
      <c r="H34" s="33"/>
    </row>
    <row r="35" spans="1:8" ht="18.600000000000001" customHeight="1" x14ac:dyDescent="0.25">
      <c r="A35" s="29"/>
      <c r="B35" s="141"/>
      <c r="C35" s="30"/>
      <c r="D35" s="105"/>
      <c r="E35" s="105"/>
      <c r="F35" s="31"/>
      <c r="G35" s="32"/>
      <c r="H35" s="33"/>
    </row>
    <row r="36" spans="1:8" ht="18.600000000000001" customHeight="1" x14ac:dyDescent="0.25">
      <c r="A36" s="29"/>
      <c r="B36" s="141"/>
      <c r="C36" s="30"/>
      <c r="D36" s="105"/>
      <c r="E36" s="105"/>
      <c r="F36" s="31"/>
      <c r="G36" s="32"/>
      <c r="H36" s="33"/>
    </row>
    <row r="37" spans="1:8" ht="18.600000000000001" customHeight="1" x14ac:dyDescent="0.25">
      <c r="A37" s="29"/>
      <c r="B37" s="141"/>
      <c r="C37" s="30"/>
      <c r="D37" s="105"/>
      <c r="E37" s="105"/>
      <c r="F37" s="31"/>
      <c r="G37" s="32"/>
      <c r="H37" s="33"/>
    </row>
    <row r="38" spans="1:8" ht="18.600000000000001" customHeight="1" x14ac:dyDescent="0.25">
      <c r="A38" s="29"/>
      <c r="B38" s="141"/>
      <c r="C38" s="30"/>
      <c r="D38" s="105"/>
      <c r="E38" s="105"/>
      <c r="F38" s="31"/>
      <c r="G38" s="32"/>
      <c r="H38" s="33"/>
    </row>
    <row r="39" spans="1:8" ht="18.600000000000001" customHeight="1" x14ac:dyDescent="0.25">
      <c r="A39" s="29"/>
      <c r="B39" s="141"/>
      <c r="C39" s="30"/>
      <c r="D39" s="105"/>
      <c r="E39" s="105"/>
      <c r="F39" s="31"/>
      <c r="G39" s="32"/>
      <c r="H39" s="33"/>
    </row>
    <row r="40" spans="1:8" ht="18.600000000000001" customHeight="1" x14ac:dyDescent="0.25">
      <c r="A40" s="29"/>
      <c r="B40" s="141"/>
      <c r="C40" s="30"/>
      <c r="D40" s="105"/>
      <c r="E40" s="105"/>
      <c r="F40" s="31"/>
      <c r="G40" s="32"/>
      <c r="H40" s="33"/>
    </row>
    <row r="41" spans="1:8" ht="18.600000000000001" customHeight="1" x14ac:dyDescent="0.25">
      <c r="A41" s="29"/>
      <c r="B41" s="141"/>
      <c r="C41" s="30"/>
      <c r="D41" s="105"/>
      <c r="E41" s="105"/>
      <c r="F41" s="31"/>
      <c r="G41" s="32"/>
      <c r="H41" s="33"/>
    </row>
    <row r="42" spans="1:8" ht="18.600000000000001" customHeight="1" x14ac:dyDescent="0.25">
      <c r="A42" s="29"/>
      <c r="B42" s="142"/>
      <c r="C42" s="30"/>
      <c r="D42" s="105"/>
      <c r="E42" s="105"/>
      <c r="F42" s="31"/>
      <c r="G42" s="32"/>
      <c r="H42" s="33"/>
    </row>
    <row r="43" spans="1:8" s="39" customFormat="1" ht="18.600000000000001" customHeight="1" x14ac:dyDescent="0.25">
      <c r="A43" s="34"/>
      <c r="B43" s="118" t="s">
        <v>38</v>
      </c>
      <c r="C43" s="35"/>
      <c r="D43" s="106"/>
      <c r="E43" s="106"/>
      <c r="F43" s="36"/>
      <c r="G43" s="37">
        <f>SUM(F33:F42)</f>
        <v>0</v>
      </c>
      <c r="H43" s="38"/>
    </row>
    <row r="44" spans="1:8" ht="18.600000000000001" customHeight="1" x14ac:dyDescent="0.25">
      <c r="A44" s="29"/>
      <c r="B44" s="140" t="s">
        <v>83</v>
      </c>
      <c r="C44" s="30"/>
      <c r="D44" s="105"/>
      <c r="E44" s="105"/>
      <c r="F44" s="31"/>
      <c r="G44" s="32"/>
      <c r="H44" s="33"/>
    </row>
    <row r="45" spans="1:8" ht="18.600000000000001" customHeight="1" x14ac:dyDescent="0.25">
      <c r="A45" s="29"/>
      <c r="B45" s="141"/>
      <c r="C45" s="30"/>
      <c r="D45" s="105"/>
      <c r="E45" s="105"/>
      <c r="F45" s="31"/>
      <c r="G45" s="32"/>
      <c r="H45" s="33"/>
    </row>
    <row r="46" spans="1:8" ht="18.600000000000001" customHeight="1" x14ac:dyDescent="0.25">
      <c r="A46" s="29"/>
      <c r="B46" s="141"/>
      <c r="C46" s="30"/>
      <c r="D46" s="105"/>
      <c r="E46" s="105"/>
      <c r="F46" s="31"/>
      <c r="G46" s="32"/>
      <c r="H46" s="33"/>
    </row>
    <row r="47" spans="1:8" ht="18.600000000000001" customHeight="1" x14ac:dyDescent="0.25">
      <c r="A47" s="29"/>
      <c r="B47" s="141"/>
      <c r="C47" s="30"/>
      <c r="D47" s="105"/>
      <c r="E47" s="105"/>
      <c r="F47" s="31"/>
      <c r="G47" s="32"/>
      <c r="H47" s="33"/>
    </row>
    <row r="48" spans="1:8" ht="18.600000000000001" customHeight="1" x14ac:dyDescent="0.25">
      <c r="A48" s="29"/>
      <c r="B48" s="141"/>
      <c r="C48" s="30"/>
      <c r="D48" s="105"/>
      <c r="E48" s="105"/>
      <c r="F48" s="31"/>
      <c r="G48" s="32"/>
      <c r="H48" s="33"/>
    </row>
    <row r="49" spans="1:8" ht="18.600000000000001" customHeight="1" x14ac:dyDescent="0.25">
      <c r="A49" s="29"/>
      <c r="B49" s="141"/>
      <c r="C49" s="30"/>
      <c r="D49" s="105"/>
      <c r="E49" s="105"/>
      <c r="F49" s="31"/>
      <c r="G49" s="32"/>
      <c r="H49" s="33"/>
    </row>
    <row r="50" spans="1:8" ht="18.600000000000001" customHeight="1" x14ac:dyDescent="0.25">
      <c r="A50" s="29"/>
      <c r="B50" s="141"/>
      <c r="C50" s="30"/>
      <c r="D50" s="105"/>
      <c r="E50" s="105"/>
      <c r="F50" s="31"/>
      <c r="G50" s="32"/>
      <c r="H50" s="33"/>
    </row>
    <row r="51" spans="1:8" ht="18.600000000000001" customHeight="1" x14ac:dyDescent="0.25">
      <c r="A51" s="29"/>
      <c r="B51" s="141"/>
      <c r="C51" s="30"/>
      <c r="D51" s="105"/>
      <c r="E51" s="105"/>
      <c r="F51" s="31"/>
      <c r="G51" s="32"/>
      <c r="H51" s="33"/>
    </row>
    <row r="52" spans="1:8" ht="18.600000000000001" customHeight="1" x14ac:dyDescent="0.25">
      <c r="A52" s="29"/>
      <c r="B52" s="141"/>
      <c r="C52" s="30"/>
      <c r="D52" s="105"/>
      <c r="E52" s="105"/>
      <c r="F52" s="31"/>
      <c r="G52" s="32"/>
      <c r="H52" s="33"/>
    </row>
    <row r="53" spans="1:8" ht="18.600000000000001" customHeight="1" x14ac:dyDescent="0.25">
      <c r="A53" s="29"/>
      <c r="B53" s="142"/>
      <c r="C53" s="30"/>
      <c r="D53" s="105"/>
      <c r="E53" s="105"/>
      <c r="F53" s="31"/>
      <c r="G53" s="32"/>
      <c r="H53" s="33"/>
    </row>
    <row r="54" spans="1:8" s="39" customFormat="1" ht="18.600000000000001" customHeight="1" x14ac:dyDescent="0.25">
      <c r="A54" s="34"/>
      <c r="B54" s="118" t="s">
        <v>39</v>
      </c>
      <c r="C54" s="35"/>
      <c r="D54" s="106"/>
      <c r="E54" s="106"/>
      <c r="F54" s="36"/>
      <c r="G54" s="37">
        <f>SUM(F44:F53)</f>
        <v>0</v>
      </c>
      <c r="H54" s="38"/>
    </row>
    <row r="55" spans="1:8" ht="18.600000000000001" customHeight="1" x14ac:dyDescent="0.25">
      <c r="A55" s="29"/>
      <c r="B55" s="140" t="s">
        <v>84</v>
      </c>
      <c r="C55" s="30"/>
      <c r="D55" s="105"/>
      <c r="E55" s="105"/>
      <c r="F55" s="31"/>
      <c r="G55" s="32"/>
      <c r="H55" s="33"/>
    </row>
    <row r="56" spans="1:8" ht="18.600000000000001" customHeight="1" x14ac:dyDescent="0.25">
      <c r="A56" s="29"/>
      <c r="B56" s="141"/>
      <c r="C56" s="30"/>
      <c r="D56" s="105"/>
      <c r="E56" s="105"/>
      <c r="F56" s="31"/>
      <c r="G56" s="32"/>
      <c r="H56" s="33"/>
    </row>
    <row r="57" spans="1:8" ht="18.600000000000001" customHeight="1" x14ac:dyDescent="0.25">
      <c r="A57" s="29"/>
      <c r="B57" s="141"/>
      <c r="C57" s="30"/>
      <c r="D57" s="105"/>
      <c r="E57" s="105"/>
      <c r="F57" s="31"/>
      <c r="G57" s="32"/>
      <c r="H57" s="33"/>
    </row>
    <row r="58" spans="1:8" ht="18.600000000000001" customHeight="1" x14ac:dyDescent="0.25">
      <c r="A58" s="29"/>
      <c r="B58" s="141"/>
      <c r="C58" s="30"/>
      <c r="D58" s="105"/>
      <c r="E58" s="105"/>
      <c r="F58" s="31"/>
      <c r="G58" s="32"/>
      <c r="H58" s="33"/>
    </row>
    <row r="59" spans="1:8" ht="18.600000000000001" customHeight="1" x14ac:dyDescent="0.25">
      <c r="A59" s="29"/>
      <c r="B59" s="141"/>
      <c r="C59" s="30"/>
      <c r="D59" s="105"/>
      <c r="E59" s="105"/>
      <c r="F59" s="31"/>
      <c r="G59" s="32"/>
      <c r="H59" s="33"/>
    </row>
    <row r="60" spans="1:8" ht="18.600000000000001" customHeight="1" x14ac:dyDescent="0.25">
      <c r="A60" s="29"/>
      <c r="B60" s="141"/>
      <c r="C60" s="30"/>
      <c r="D60" s="105"/>
      <c r="E60" s="105"/>
      <c r="F60" s="31"/>
      <c r="G60" s="32"/>
      <c r="H60" s="33"/>
    </row>
    <row r="61" spans="1:8" ht="18.600000000000001" customHeight="1" x14ac:dyDescent="0.25">
      <c r="A61" s="29"/>
      <c r="B61" s="141"/>
      <c r="C61" s="30"/>
      <c r="D61" s="105"/>
      <c r="E61" s="105"/>
      <c r="F61" s="31"/>
      <c r="G61" s="32"/>
      <c r="H61" s="33"/>
    </row>
    <row r="62" spans="1:8" ht="18.600000000000001" customHeight="1" x14ac:dyDescent="0.25">
      <c r="A62" s="29"/>
      <c r="B62" s="141"/>
      <c r="C62" s="30"/>
      <c r="D62" s="105"/>
      <c r="E62" s="105"/>
      <c r="F62" s="31"/>
      <c r="G62" s="32"/>
      <c r="H62" s="33"/>
    </row>
    <row r="63" spans="1:8" ht="18.600000000000001" customHeight="1" x14ac:dyDescent="0.25">
      <c r="A63" s="29"/>
      <c r="B63" s="141"/>
      <c r="C63" s="30"/>
      <c r="D63" s="105"/>
      <c r="E63" s="105"/>
      <c r="F63" s="31"/>
      <c r="G63" s="32"/>
      <c r="H63" s="33"/>
    </row>
    <row r="64" spans="1:8" ht="18.600000000000001" customHeight="1" x14ac:dyDescent="0.25">
      <c r="A64" s="29"/>
      <c r="B64" s="142"/>
      <c r="C64" s="30"/>
      <c r="D64" s="105"/>
      <c r="E64" s="105"/>
      <c r="F64" s="31"/>
      <c r="G64" s="32"/>
      <c r="H64" s="33"/>
    </row>
    <row r="65" spans="1:8" s="39" customFormat="1" ht="18.600000000000001" customHeight="1" x14ac:dyDescent="0.25">
      <c r="A65" s="34"/>
      <c r="B65" s="118" t="s">
        <v>40</v>
      </c>
      <c r="C65" s="35"/>
      <c r="D65" s="106"/>
      <c r="E65" s="106"/>
      <c r="F65" s="36"/>
      <c r="G65" s="37">
        <f>SUM(F55:F64)</f>
        <v>0</v>
      </c>
      <c r="H65" s="38"/>
    </row>
    <row r="66" spans="1:8" ht="18.600000000000001" customHeight="1" x14ac:dyDescent="0.25">
      <c r="A66" s="29"/>
      <c r="B66" s="140" t="s">
        <v>85</v>
      </c>
      <c r="C66" s="30"/>
      <c r="D66" s="105"/>
      <c r="E66" s="105"/>
      <c r="F66" s="31"/>
      <c r="G66" s="32"/>
      <c r="H66" s="33"/>
    </row>
    <row r="67" spans="1:8" ht="18.600000000000001" customHeight="1" x14ac:dyDescent="0.25">
      <c r="A67" s="29"/>
      <c r="B67" s="141"/>
      <c r="C67" s="30"/>
      <c r="D67" s="105"/>
      <c r="E67" s="105"/>
      <c r="F67" s="31"/>
      <c r="G67" s="32"/>
      <c r="H67" s="33"/>
    </row>
    <row r="68" spans="1:8" ht="18.600000000000001" customHeight="1" x14ac:dyDescent="0.25">
      <c r="A68" s="29"/>
      <c r="B68" s="141"/>
      <c r="C68" s="30"/>
      <c r="D68" s="105"/>
      <c r="E68" s="105"/>
      <c r="F68" s="31"/>
      <c r="G68" s="32"/>
      <c r="H68" s="33"/>
    </row>
    <row r="69" spans="1:8" ht="18.600000000000001" customHeight="1" x14ac:dyDescent="0.25">
      <c r="A69" s="29"/>
      <c r="B69" s="141"/>
      <c r="C69" s="30"/>
      <c r="D69" s="105"/>
      <c r="E69" s="105"/>
      <c r="F69" s="31"/>
      <c r="G69" s="32"/>
      <c r="H69" s="33"/>
    </row>
    <row r="70" spans="1:8" ht="18.600000000000001" customHeight="1" x14ac:dyDescent="0.25">
      <c r="A70" s="29"/>
      <c r="B70" s="141"/>
      <c r="C70" s="30"/>
      <c r="D70" s="105"/>
      <c r="E70" s="105"/>
      <c r="F70" s="31"/>
      <c r="G70" s="32"/>
      <c r="H70" s="33"/>
    </row>
    <row r="71" spans="1:8" ht="18.600000000000001" customHeight="1" x14ac:dyDescent="0.25">
      <c r="A71" s="29"/>
      <c r="B71" s="141"/>
      <c r="C71" s="30"/>
      <c r="D71" s="105"/>
      <c r="E71" s="105"/>
      <c r="F71" s="31"/>
      <c r="G71" s="32"/>
      <c r="H71" s="33"/>
    </row>
    <row r="72" spans="1:8" ht="18.600000000000001" customHeight="1" x14ac:dyDescent="0.25">
      <c r="A72" s="29"/>
      <c r="B72" s="141"/>
      <c r="C72" s="30"/>
      <c r="D72" s="105"/>
      <c r="E72" s="105"/>
      <c r="F72" s="31"/>
      <c r="G72" s="32"/>
      <c r="H72" s="33"/>
    </row>
    <row r="73" spans="1:8" ht="18.600000000000001" customHeight="1" x14ac:dyDescent="0.25">
      <c r="A73" s="29"/>
      <c r="B73" s="141"/>
      <c r="C73" s="30"/>
      <c r="D73" s="105"/>
      <c r="E73" s="105"/>
      <c r="F73" s="31"/>
      <c r="G73" s="32"/>
      <c r="H73" s="33"/>
    </row>
    <row r="74" spans="1:8" ht="18.600000000000001" customHeight="1" x14ac:dyDescent="0.25">
      <c r="A74" s="29"/>
      <c r="B74" s="141"/>
      <c r="C74" s="30"/>
      <c r="D74" s="105"/>
      <c r="E74" s="105"/>
      <c r="F74" s="31"/>
      <c r="G74" s="32"/>
      <c r="H74" s="33"/>
    </row>
    <row r="75" spans="1:8" ht="18.600000000000001" customHeight="1" x14ac:dyDescent="0.25">
      <c r="A75" s="29"/>
      <c r="B75" s="142"/>
      <c r="C75" s="30"/>
      <c r="D75" s="105"/>
      <c r="E75" s="105"/>
      <c r="F75" s="31"/>
      <c r="G75" s="32"/>
      <c r="H75" s="33"/>
    </row>
    <row r="76" spans="1:8" s="39" customFormat="1" ht="18.600000000000001" customHeight="1" x14ac:dyDescent="0.25">
      <c r="A76" s="34"/>
      <c r="B76" s="118" t="s">
        <v>41</v>
      </c>
      <c r="C76" s="35"/>
      <c r="D76" s="106"/>
      <c r="E76" s="106"/>
      <c r="F76" s="36"/>
      <c r="G76" s="37">
        <f>SUM(F66:F75)</f>
        <v>0</v>
      </c>
      <c r="H76" s="38"/>
    </row>
    <row r="77" spans="1:8" ht="18.600000000000001" customHeight="1" x14ac:dyDescent="0.25">
      <c r="A77" s="29"/>
      <c r="B77" s="140" t="s">
        <v>86</v>
      </c>
      <c r="C77" s="30"/>
      <c r="D77" s="105"/>
      <c r="E77" s="105"/>
      <c r="F77" s="31"/>
      <c r="G77" s="32"/>
      <c r="H77" s="33"/>
    </row>
    <row r="78" spans="1:8" ht="18.600000000000001" customHeight="1" x14ac:dyDescent="0.25">
      <c r="A78" s="29"/>
      <c r="B78" s="141"/>
      <c r="C78" s="30"/>
      <c r="D78" s="105"/>
      <c r="E78" s="105"/>
      <c r="F78" s="31"/>
      <c r="G78" s="32"/>
      <c r="H78" s="33"/>
    </row>
    <row r="79" spans="1:8" ht="18.600000000000001" customHeight="1" x14ac:dyDescent="0.25">
      <c r="A79" s="29"/>
      <c r="B79" s="141"/>
      <c r="C79" s="30"/>
      <c r="D79" s="105"/>
      <c r="E79" s="105"/>
      <c r="F79" s="31"/>
      <c r="G79" s="32"/>
      <c r="H79" s="33"/>
    </row>
    <row r="80" spans="1:8" ht="18.600000000000001" customHeight="1" x14ac:dyDescent="0.25">
      <c r="A80" s="29"/>
      <c r="B80" s="141"/>
      <c r="C80" s="30"/>
      <c r="D80" s="105"/>
      <c r="E80" s="105"/>
      <c r="F80" s="31"/>
      <c r="G80" s="32"/>
      <c r="H80" s="33"/>
    </row>
    <row r="81" spans="1:8" ht="18.600000000000001" customHeight="1" x14ac:dyDescent="0.25">
      <c r="A81" s="29"/>
      <c r="B81" s="141"/>
      <c r="C81" s="30"/>
      <c r="D81" s="105"/>
      <c r="E81" s="105"/>
      <c r="F81" s="31"/>
      <c r="G81" s="32"/>
      <c r="H81" s="33"/>
    </row>
    <row r="82" spans="1:8" ht="18.600000000000001" customHeight="1" x14ac:dyDescent="0.25">
      <c r="A82" s="29"/>
      <c r="B82" s="141"/>
      <c r="C82" s="30"/>
      <c r="D82" s="105"/>
      <c r="E82" s="105"/>
      <c r="F82" s="31"/>
      <c r="G82" s="32"/>
      <c r="H82" s="33"/>
    </row>
    <row r="83" spans="1:8" ht="18.600000000000001" customHeight="1" x14ac:dyDescent="0.25">
      <c r="A83" s="29"/>
      <c r="B83" s="141"/>
      <c r="C83" s="30"/>
      <c r="D83" s="105"/>
      <c r="E83" s="105"/>
      <c r="F83" s="31"/>
      <c r="G83" s="32"/>
      <c r="H83" s="33"/>
    </row>
    <row r="84" spans="1:8" ht="18.600000000000001" customHeight="1" x14ac:dyDescent="0.25">
      <c r="A84" s="29"/>
      <c r="B84" s="141"/>
      <c r="C84" s="30"/>
      <c r="D84" s="105"/>
      <c r="E84" s="105"/>
      <c r="F84" s="31"/>
      <c r="G84" s="32"/>
      <c r="H84" s="33"/>
    </row>
    <row r="85" spans="1:8" ht="18.600000000000001" customHeight="1" x14ac:dyDescent="0.25">
      <c r="A85" s="29"/>
      <c r="B85" s="141"/>
      <c r="C85" s="30"/>
      <c r="D85" s="105"/>
      <c r="E85" s="105"/>
      <c r="F85" s="31"/>
      <c r="G85" s="32"/>
      <c r="H85" s="33"/>
    </row>
    <row r="86" spans="1:8" ht="18.600000000000001" customHeight="1" x14ac:dyDescent="0.25">
      <c r="A86" s="29"/>
      <c r="B86" s="142"/>
      <c r="C86" s="30"/>
      <c r="D86" s="105"/>
      <c r="E86" s="105"/>
      <c r="F86" s="31"/>
      <c r="G86" s="32"/>
      <c r="H86" s="33"/>
    </row>
    <row r="87" spans="1:8" s="39" customFormat="1" ht="18.600000000000001" customHeight="1" x14ac:dyDescent="0.25">
      <c r="A87" s="34"/>
      <c r="B87" s="118" t="s">
        <v>42</v>
      </c>
      <c r="C87" s="35"/>
      <c r="D87" s="106"/>
      <c r="E87" s="106"/>
      <c r="F87" s="36"/>
      <c r="G87" s="37">
        <f>SUM(F77:F86)</f>
        <v>0</v>
      </c>
      <c r="H87" s="38"/>
    </row>
    <row r="88" spans="1:8" ht="18.600000000000001" customHeight="1" x14ac:dyDescent="0.25">
      <c r="A88" s="29"/>
      <c r="B88" s="140" t="s">
        <v>87</v>
      </c>
      <c r="C88" s="30"/>
      <c r="D88" s="105"/>
      <c r="E88" s="105"/>
      <c r="F88" s="31"/>
      <c r="G88" s="32"/>
      <c r="H88" s="33"/>
    </row>
    <row r="89" spans="1:8" ht="18.600000000000001" customHeight="1" x14ac:dyDescent="0.25">
      <c r="A89" s="29"/>
      <c r="B89" s="141"/>
      <c r="C89" s="30"/>
      <c r="D89" s="105"/>
      <c r="E89" s="105"/>
      <c r="F89" s="31"/>
      <c r="G89" s="32"/>
      <c r="H89" s="33"/>
    </row>
    <row r="90" spans="1:8" ht="18.600000000000001" customHeight="1" x14ac:dyDescent="0.25">
      <c r="A90" s="29"/>
      <c r="B90" s="141"/>
      <c r="C90" s="30"/>
      <c r="D90" s="105"/>
      <c r="E90" s="105"/>
      <c r="F90" s="31"/>
      <c r="G90" s="32"/>
      <c r="H90" s="33"/>
    </row>
    <row r="91" spans="1:8" ht="18.600000000000001" customHeight="1" x14ac:dyDescent="0.25">
      <c r="A91" s="29"/>
      <c r="B91" s="141"/>
      <c r="C91" s="30"/>
      <c r="D91" s="105"/>
      <c r="E91" s="105"/>
      <c r="F91" s="31"/>
      <c r="G91" s="32"/>
      <c r="H91" s="33"/>
    </row>
    <row r="92" spans="1:8" ht="18.600000000000001" customHeight="1" x14ac:dyDescent="0.25">
      <c r="A92" s="29"/>
      <c r="B92" s="141"/>
      <c r="C92" s="30"/>
      <c r="D92" s="105"/>
      <c r="E92" s="105"/>
      <c r="F92" s="31"/>
      <c r="G92" s="32"/>
      <c r="H92" s="33"/>
    </row>
    <row r="93" spans="1:8" ht="18.600000000000001" customHeight="1" x14ac:dyDescent="0.25">
      <c r="A93" s="29"/>
      <c r="B93" s="141"/>
      <c r="C93" s="30"/>
      <c r="D93" s="105"/>
      <c r="E93" s="105"/>
      <c r="F93" s="31"/>
      <c r="G93" s="32"/>
      <c r="H93" s="33"/>
    </row>
    <row r="94" spans="1:8" ht="18.600000000000001" customHeight="1" x14ac:dyDescent="0.25">
      <c r="A94" s="29"/>
      <c r="B94" s="141"/>
      <c r="C94" s="30"/>
      <c r="D94" s="105"/>
      <c r="E94" s="105"/>
      <c r="F94" s="31"/>
      <c r="G94" s="32"/>
      <c r="H94" s="33"/>
    </row>
    <row r="95" spans="1:8" ht="18.600000000000001" customHeight="1" x14ac:dyDescent="0.25">
      <c r="A95" s="29"/>
      <c r="B95" s="141"/>
      <c r="C95" s="30"/>
      <c r="D95" s="105"/>
      <c r="E95" s="105"/>
      <c r="F95" s="31"/>
      <c r="G95" s="32"/>
      <c r="H95" s="33"/>
    </row>
    <row r="96" spans="1:8" ht="18.600000000000001" customHeight="1" x14ac:dyDescent="0.25">
      <c r="A96" s="29"/>
      <c r="B96" s="141"/>
      <c r="C96" s="30"/>
      <c r="D96" s="105"/>
      <c r="E96" s="105"/>
      <c r="F96" s="31"/>
      <c r="G96" s="32"/>
      <c r="H96" s="33"/>
    </row>
    <row r="97" spans="1:8" ht="18.600000000000001" customHeight="1" x14ac:dyDescent="0.25">
      <c r="A97" s="29"/>
      <c r="B97" s="142"/>
      <c r="C97" s="30"/>
      <c r="D97" s="105"/>
      <c r="E97" s="105"/>
      <c r="F97" s="31"/>
      <c r="G97" s="32"/>
      <c r="H97" s="33"/>
    </row>
    <row r="98" spans="1:8" s="39" customFormat="1" ht="18.600000000000001" customHeight="1" x14ac:dyDescent="0.25">
      <c r="A98" s="34"/>
      <c r="B98" s="118" t="s">
        <v>43</v>
      </c>
      <c r="C98" s="35"/>
      <c r="D98" s="106"/>
      <c r="E98" s="106"/>
      <c r="F98" s="36"/>
      <c r="G98" s="37">
        <f>SUM(F88:F97)</f>
        <v>0</v>
      </c>
      <c r="H98" s="38"/>
    </row>
    <row r="99" spans="1:8" ht="18.600000000000001" customHeight="1" x14ac:dyDescent="0.25">
      <c r="A99" s="29"/>
      <c r="B99" s="140" t="s">
        <v>88</v>
      </c>
      <c r="C99" s="30"/>
      <c r="D99" s="105"/>
      <c r="E99" s="105"/>
      <c r="F99" s="31"/>
      <c r="G99" s="32"/>
      <c r="H99" s="33"/>
    </row>
    <row r="100" spans="1:8" ht="18.600000000000001" customHeight="1" x14ac:dyDescent="0.25">
      <c r="A100" s="29"/>
      <c r="B100" s="141"/>
      <c r="C100" s="30"/>
      <c r="D100" s="105"/>
      <c r="E100" s="105"/>
      <c r="F100" s="31"/>
      <c r="G100" s="32"/>
      <c r="H100" s="33"/>
    </row>
    <row r="101" spans="1:8" ht="18.600000000000001" customHeight="1" x14ac:dyDescent="0.25">
      <c r="A101" s="29"/>
      <c r="B101" s="141"/>
      <c r="C101" s="30"/>
      <c r="D101" s="105"/>
      <c r="E101" s="105"/>
      <c r="F101" s="31"/>
      <c r="G101" s="32"/>
      <c r="H101" s="33"/>
    </row>
    <row r="102" spans="1:8" ht="18.600000000000001" customHeight="1" x14ac:dyDescent="0.25">
      <c r="A102" s="29"/>
      <c r="B102" s="141"/>
      <c r="C102" s="30"/>
      <c r="D102" s="105"/>
      <c r="E102" s="105"/>
      <c r="F102" s="31"/>
      <c r="G102" s="32"/>
      <c r="H102" s="33"/>
    </row>
    <row r="103" spans="1:8" ht="18.600000000000001" customHeight="1" x14ac:dyDescent="0.25">
      <c r="A103" s="29"/>
      <c r="B103" s="141"/>
      <c r="C103" s="30"/>
      <c r="D103" s="105"/>
      <c r="E103" s="105"/>
      <c r="F103" s="31"/>
      <c r="G103" s="32"/>
      <c r="H103" s="33"/>
    </row>
    <row r="104" spans="1:8" ht="18.600000000000001" customHeight="1" x14ac:dyDescent="0.25">
      <c r="A104" s="29"/>
      <c r="B104" s="141"/>
      <c r="C104" s="30"/>
      <c r="D104" s="105"/>
      <c r="E104" s="105"/>
      <c r="F104" s="31"/>
      <c r="G104" s="32"/>
      <c r="H104" s="33"/>
    </row>
    <row r="105" spans="1:8" ht="18.600000000000001" customHeight="1" x14ac:dyDescent="0.25">
      <c r="A105" s="29"/>
      <c r="B105" s="141"/>
      <c r="C105" s="30"/>
      <c r="D105" s="105"/>
      <c r="E105" s="105"/>
      <c r="F105" s="31"/>
      <c r="G105" s="32"/>
      <c r="H105" s="33"/>
    </row>
    <row r="106" spans="1:8" ht="18.600000000000001" customHeight="1" x14ac:dyDescent="0.25">
      <c r="A106" s="29"/>
      <c r="B106" s="141"/>
      <c r="C106" s="30"/>
      <c r="D106" s="105"/>
      <c r="E106" s="105"/>
      <c r="F106" s="31"/>
      <c r="G106" s="32"/>
      <c r="H106" s="33"/>
    </row>
    <row r="107" spans="1:8" ht="18.600000000000001" customHeight="1" x14ac:dyDescent="0.25">
      <c r="A107" s="29"/>
      <c r="B107" s="141"/>
      <c r="C107" s="30"/>
      <c r="D107" s="105"/>
      <c r="E107" s="105"/>
      <c r="F107" s="31"/>
      <c r="G107" s="32"/>
      <c r="H107" s="33"/>
    </row>
    <row r="108" spans="1:8" ht="18.600000000000001" customHeight="1" x14ac:dyDescent="0.25">
      <c r="A108" s="29"/>
      <c r="B108" s="142"/>
      <c r="C108" s="30"/>
      <c r="D108" s="105"/>
      <c r="E108" s="105"/>
      <c r="F108" s="31"/>
      <c r="G108" s="32"/>
      <c r="H108" s="33"/>
    </row>
    <row r="109" spans="1:8" s="39" customFormat="1" ht="18.600000000000001" customHeight="1" x14ac:dyDescent="0.25">
      <c r="A109" s="34"/>
      <c r="B109" s="118" t="s">
        <v>44</v>
      </c>
      <c r="C109" s="35"/>
      <c r="D109" s="106"/>
      <c r="E109" s="106"/>
      <c r="F109" s="36"/>
      <c r="G109" s="37">
        <f>SUM(F99:F108)</f>
        <v>0</v>
      </c>
      <c r="H109" s="38"/>
    </row>
    <row r="110" spans="1:8" ht="18.600000000000001" customHeight="1" x14ac:dyDescent="0.25">
      <c r="A110" s="29"/>
      <c r="B110" s="140" t="s">
        <v>89</v>
      </c>
      <c r="C110" s="30"/>
      <c r="D110" s="105"/>
      <c r="E110" s="105"/>
      <c r="F110" s="31"/>
      <c r="G110" s="32"/>
      <c r="H110" s="33"/>
    </row>
    <row r="111" spans="1:8" ht="18.600000000000001" customHeight="1" x14ac:dyDescent="0.25">
      <c r="A111" s="29"/>
      <c r="B111" s="141"/>
      <c r="C111" s="30"/>
      <c r="D111" s="105"/>
      <c r="E111" s="105"/>
      <c r="F111" s="31"/>
      <c r="G111" s="32"/>
      <c r="H111" s="33"/>
    </row>
    <row r="112" spans="1:8" ht="18.600000000000001" customHeight="1" x14ac:dyDescent="0.25">
      <c r="A112" s="29"/>
      <c r="B112" s="141"/>
      <c r="C112" s="30"/>
      <c r="D112" s="105"/>
      <c r="E112" s="105"/>
      <c r="F112" s="31"/>
      <c r="G112" s="32"/>
      <c r="H112" s="33"/>
    </row>
    <row r="113" spans="1:8" ht="18.600000000000001" customHeight="1" x14ac:dyDescent="0.25">
      <c r="A113" s="29"/>
      <c r="B113" s="141"/>
      <c r="C113" s="30"/>
      <c r="D113" s="105"/>
      <c r="E113" s="105"/>
      <c r="F113" s="31"/>
      <c r="G113" s="32"/>
      <c r="H113" s="33"/>
    </row>
    <row r="114" spans="1:8" ht="18.600000000000001" customHeight="1" x14ac:dyDescent="0.25">
      <c r="A114" s="29"/>
      <c r="B114" s="141"/>
      <c r="C114" s="30"/>
      <c r="D114" s="105"/>
      <c r="E114" s="105"/>
      <c r="F114" s="31"/>
      <c r="G114" s="32"/>
      <c r="H114" s="33"/>
    </row>
    <row r="115" spans="1:8" ht="18.600000000000001" customHeight="1" x14ac:dyDescent="0.25">
      <c r="A115" s="29"/>
      <c r="B115" s="141"/>
      <c r="C115" s="30"/>
      <c r="D115" s="105"/>
      <c r="E115" s="105"/>
      <c r="F115" s="31"/>
      <c r="G115" s="32"/>
      <c r="H115" s="33"/>
    </row>
    <row r="116" spans="1:8" ht="18.600000000000001" customHeight="1" x14ac:dyDescent="0.25">
      <c r="A116" s="29"/>
      <c r="B116" s="141"/>
      <c r="C116" s="30"/>
      <c r="D116" s="105"/>
      <c r="E116" s="105"/>
      <c r="F116" s="31"/>
      <c r="G116" s="32"/>
      <c r="H116" s="33"/>
    </row>
    <row r="117" spans="1:8" ht="18.600000000000001" customHeight="1" x14ac:dyDescent="0.25">
      <c r="A117" s="29"/>
      <c r="B117" s="141"/>
      <c r="C117" s="30"/>
      <c r="D117" s="105"/>
      <c r="E117" s="105"/>
      <c r="F117" s="31"/>
      <c r="G117" s="32"/>
      <c r="H117" s="33"/>
    </row>
    <row r="118" spans="1:8" ht="18.600000000000001" customHeight="1" x14ac:dyDescent="0.25">
      <c r="A118" s="29"/>
      <c r="B118" s="141"/>
      <c r="C118" s="30"/>
      <c r="D118" s="105"/>
      <c r="E118" s="105"/>
      <c r="F118" s="31"/>
      <c r="G118" s="32"/>
      <c r="H118" s="33"/>
    </row>
    <row r="119" spans="1:8" ht="18.600000000000001" customHeight="1" x14ac:dyDescent="0.25">
      <c r="A119" s="29"/>
      <c r="B119" s="142"/>
      <c r="C119" s="30"/>
      <c r="D119" s="105"/>
      <c r="E119" s="105"/>
      <c r="F119" s="31"/>
      <c r="G119" s="32"/>
      <c r="H119" s="33"/>
    </row>
    <row r="120" spans="1:8" s="39" customFormat="1" ht="18.600000000000001" customHeight="1" x14ac:dyDescent="0.25">
      <c r="A120" s="34"/>
      <c r="B120" s="118" t="s">
        <v>45</v>
      </c>
      <c r="C120" s="35"/>
      <c r="D120" s="106"/>
      <c r="E120" s="109"/>
      <c r="F120" s="40"/>
      <c r="G120" s="37">
        <f>SUM(F110:F119)</f>
        <v>0</v>
      </c>
      <c r="H120" s="38"/>
    </row>
    <row r="121" spans="1:8" s="42" customFormat="1" ht="18.600000000000001" customHeight="1" x14ac:dyDescent="0.25">
      <c r="A121" s="41"/>
      <c r="B121" s="121" t="s">
        <v>25</v>
      </c>
      <c r="C121" s="131" t="s">
        <v>63</v>
      </c>
      <c r="D121" s="132"/>
      <c r="E121" s="133"/>
      <c r="F121" s="44">
        <f>SUM(F11:F120)</f>
        <v>0</v>
      </c>
      <c r="G121" s="37"/>
      <c r="H121" s="38"/>
    </row>
  </sheetData>
  <sheetProtection algorithmName="SHA-512" hashValue="BYeJ1ynx5BZQ2Ah17223Rz6tGgaBZgxx34knS+s3hdrBGftrJnqgsiVQRYSC8pYdV3webemKPyeUA4T5CTA7Vw==" saltValue="F2jHeMsRi8lFijmMOKi7Bw==" spinCount="100000" sheet="1" formatRows="0" insertRows="0" deleteRows="0"/>
  <mergeCells count="29">
    <mergeCell ref="B110:B119"/>
    <mergeCell ref="G3:H3"/>
    <mergeCell ref="G2:H2"/>
    <mergeCell ref="G1:H1"/>
    <mergeCell ref="B55:B64"/>
    <mergeCell ref="B66:B75"/>
    <mergeCell ref="B77:B86"/>
    <mergeCell ref="B88:B97"/>
    <mergeCell ref="B99:B108"/>
    <mergeCell ref="G4:H4"/>
    <mergeCell ref="C7:D7"/>
    <mergeCell ref="A5:B5"/>
    <mergeCell ref="G5:H7"/>
    <mergeCell ref="C121:E121"/>
    <mergeCell ref="A1:B1"/>
    <mergeCell ref="A2:B2"/>
    <mergeCell ref="A3:B3"/>
    <mergeCell ref="C1:F1"/>
    <mergeCell ref="C2:F2"/>
    <mergeCell ref="C3:F3"/>
    <mergeCell ref="C4:F4"/>
    <mergeCell ref="C6:D6"/>
    <mergeCell ref="B11:B20"/>
    <mergeCell ref="B22:B31"/>
    <mergeCell ref="B33:B42"/>
    <mergeCell ref="B44:B53"/>
    <mergeCell ref="A4:B4"/>
    <mergeCell ref="A6:B6"/>
    <mergeCell ref="A7:B7"/>
  </mergeCells>
  <phoneticPr fontId="0" type="noConversion"/>
  <pageMargins left="0.59055118110236227" right="0.39370078740157483" top="0.95" bottom="0.65" header="0.39" footer="0.46"/>
  <pageSetup paperSize="9" scale="58" fitToHeight="99" orientation="landscape" r:id="rId1"/>
  <headerFooter alignWithMargins="0">
    <oddHeader>&amp;C&amp;"Arial,Fett"&amp;18V e r w e n d u n g s n a c h w e i s&amp;14
&amp;"Arial,Standard"&amp;10
&amp;"Arial,Fett"&amp;14B e l e g s v e r z e i c h n i s   -   S a c h k o s t e n</oddHeader>
    <oddFooter>&amp;R
&amp;P/&amp;N</oddFooter>
  </headerFooter>
  <ignoredErrors>
    <ignoredError sqref="F122:F124 G98 G87 G76 G65 G54 G43 G32 G109 G120 G2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 altText="Ja">
                <anchor moveWithCells="1">
                  <from>
                    <xdr:col>2</xdr:col>
                    <xdr:colOff>66675</xdr:colOff>
                    <xdr:row>6</xdr:row>
                    <xdr:rowOff>85725</xdr:rowOff>
                  </from>
                  <to>
                    <xdr:col>2</xdr:col>
                    <xdr:colOff>685800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5" name="Option Button 273">
              <controlPr defaultSize="0" autoFill="0" autoLine="0" autoPict="0">
                <anchor moveWithCells="1">
                  <from>
                    <xdr:col>2</xdr:col>
                    <xdr:colOff>723900</xdr:colOff>
                    <xdr:row>6</xdr:row>
                    <xdr:rowOff>133350</xdr:rowOff>
                  </from>
                  <to>
                    <xdr:col>3</xdr:col>
                    <xdr:colOff>571500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theme="3" tint="0.39997558519241921"/>
    <pageSetUpPr fitToPage="1"/>
  </sheetPr>
  <dimension ref="A1:L116"/>
  <sheetViews>
    <sheetView view="pageLayout" zoomScale="85" zoomScaleNormal="85" zoomScalePageLayoutView="85" workbookViewId="0">
      <selection activeCell="C2" sqref="C2:K2"/>
    </sheetView>
  </sheetViews>
  <sheetFormatPr baseColWidth="10" defaultColWidth="11.42578125" defaultRowHeight="12.75" x14ac:dyDescent="0.2"/>
  <cols>
    <col min="1" max="1" width="6.42578125" style="5" bestFit="1" customWidth="1"/>
    <col min="2" max="2" width="18.42578125" style="5" customWidth="1"/>
    <col min="3" max="3" width="35.5703125" style="116" customWidth="1"/>
    <col min="4" max="4" width="15.140625" style="5" customWidth="1"/>
    <col min="5" max="5" width="12.42578125" style="13" customWidth="1"/>
    <col min="6" max="6" width="15.140625" style="5" customWidth="1"/>
    <col min="7" max="9" width="15" style="5" customWidth="1"/>
    <col min="10" max="10" width="15.42578125" style="5" customWidth="1"/>
    <col min="11" max="11" width="15.42578125" style="14" customWidth="1"/>
    <col min="12" max="12" width="53.28515625" style="5" customWidth="1"/>
    <col min="13" max="16384" width="11.42578125" style="5"/>
  </cols>
  <sheetData>
    <row r="1" spans="1:12" s="4" customFormat="1" ht="22.35" customHeight="1" x14ac:dyDescent="0.25">
      <c r="A1" s="134" t="s">
        <v>20</v>
      </c>
      <c r="B1" s="134"/>
      <c r="C1" s="136" t="s">
        <v>61</v>
      </c>
      <c r="D1" s="136"/>
      <c r="E1" s="136"/>
      <c r="F1" s="136"/>
      <c r="G1" s="136"/>
      <c r="H1" s="136"/>
      <c r="I1" s="157"/>
      <c r="J1" s="157"/>
      <c r="K1" s="157"/>
      <c r="L1" s="54"/>
    </row>
    <row r="2" spans="1:12" ht="23.45" customHeight="1" x14ac:dyDescent="0.2">
      <c r="A2" s="135" t="s">
        <v>53</v>
      </c>
      <c r="B2" s="135"/>
      <c r="C2" s="160"/>
      <c r="D2" s="160"/>
      <c r="E2" s="160"/>
      <c r="F2" s="160"/>
      <c r="G2" s="160"/>
      <c r="H2" s="160"/>
      <c r="I2" s="160"/>
      <c r="J2" s="160"/>
      <c r="K2" s="160"/>
    </row>
    <row r="3" spans="1:12" ht="28.15" customHeight="1" x14ac:dyDescent="0.2">
      <c r="A3" s="164" t="s">
        <v>17</v>
      </c>
      <c r="B3" s="164"/>
      <c r="C3" s="160"/>
      <c r="D3" s="160"/>
      <c r="E3" s="160"/>
      <c r="F3" s="160"/>
      <c r="G3" s="160"/>
      <c r="H3" s="160"/>
      <c r="I3" s="160"/>
      <c r="J3" s="160"/>
      <c r="K3" s="160"/>
      <c r="L3" s="55" t="s">
        <v>18</v>
      </c>
    </row>
    <row r="4" spans="1:12" ht="28.15" customHeight="1" x14ac:dyDescent="0.2">
      <c r="A4" s="164" t="s">
        <v>56</v>
      </c>
      <c r="B4" s="164"/>
      <c r="C4" s="160"/>
      <c r="D4" s="160"/>
      <c r="E4" s="160"/>
      <c r="F4" s="160"/>
      <c r="G4" s="160"/>
      <c r="H4" s="160"/>
      <c r="I4" s="160"/>
      <c r="J4" s="160"/>
      <c r="K4" s="160"/>
      <c r="L4" s="153" t="s">
        <v>65</v>
      </c>
    </row>
    <row r="5" spans="1:12" ht="28.15" customHeight="1" x14ac:dyDescent="0.2">
      <c r="A5" s="152" t="s">
        <v>55</v>
      </c>
      <c r="B5" s="152"/>
      <c r="C5" s="111"/>
      <c r="D5" s="6"/>
      <c r="E5" s="6"/>
      <c r="F5" s="6"/>
      <c r="G5" s="6"/>
      <c r="H5" s="6"/>
      <c r="I5" s="6"/>
      <c r="J5" s="45"/>
      <c r="K5" s="6"/>
      <c r="L5" s="154"/>
    </row>
    <row r="6" spans="1:12" ht="28.15" customHeight="1" thickBot="1" x14ac:dyDescent="0.25">
      <c r="A6" s="152" t="s">
        <v>60</v>
      </c>
      <c r="B6" s="152"/>
      <c r="C6" s="111"/>
      <c r="D6" s="6"/>
      <c r="E6" s="6"/>
      <c r="F6" s="6"/>
      <c r="G6" s="6"/>
      <c r="H6" s="6"/>
      <c r="I6" s="6"/>
      <c r="J6" s="45"/>
      <c r="K6" s="6"/>
      <c r="L6" s="155"/>
    </row>
    <row r="7" spans="1:12" s="4" customFormat="1" ht="28.15" customHeight="1" thickBot="1" x14ac:dyDescent="0.25">
      <c r="A7" s="156"/>
      <c r="B7" s="156"/>
      <c r="C7" s="158"/>
      <c r="D7" s="158"/>
      <c r="E7" s="158"/>
      <c r="F7" s="159"/>
      <c r="G7" s="161" t="s">
        <v>3</v>
      </c>
      <c r="H7" s="162"/>
      <c r="I7" s="162"/>
      <c r="J7" s="163"/>
      <c r="K7" s="64"/>
      <c r="L7" s="7" t="s">
        <v>62</v>
      </c>
    </row>
    <row r="8" spans="1:12" s="10" customFormat="1" ht="18.600000000000001" customHeight="1" x14ac:dyDescent="0.2">
      <c r="A8" s="65"/>
      <c r="B8" s="59"/>
      <c r="C8" s="112"/>
      <c r="D8" s="59"/>
      <c r="E8" s="59"/>
      <c r="F8" s="84" t="s">
        <v>4</v>
      </c>
      <c r="G8" s="91" t="s">
        <v>73</v>
      </c>
      <c r="H8" s="58"/>
      <c r="I8" s="58"/>
      <c r="J8" s="93" t="s">
        <v>67</v>
      </c>
      <c r="K8" s="94" t="s">
        <v>66</v>
      </c>
      <c r="L8" s="66"/>
    </row>
    <row r="9" spans="1:12" s="10" customFormat="1" ht="18.600000000000001" customHeight="1" x14ac:dyDescent="0.25">
      <c r="A9" s="75"/>
      <c r="B9" s="58" t="s">
        <v>13</v>
      </c>
      <c r="C9" s="113" t="s">
        <v>49</v>
      </c>
      <c r="D9" s="56" t="s">
        <v>4</v>
      </c>
      <c r="E9" s="60" t="s">
        <v>74</v>
      </c>
      <c r="F9" s="61" t="s">
        <v>5</v>
      </c>
      <c r="G9" s="57" t="s">
        <v>71</v>
      </c>
      <c r="H9" s="58" t="s">
        <v>7</v>
      </c>
      <c r="I9" s="58" t="s">
        <v>70</v>
      </c>
      <c r="J9" s="61" t="s">
        <v>68</v>
      </c>
      <c r="K9" s="63" t="s">
        <v>75</v>
      </c>
      <c r="L9" s="67"/>
    </row>
    <row r="10" spans="1:12" s="10" customFormat="1" ht="18.600000000000001" customHeight="1" x14ac:dyDescent="0.25">
      <c r="A10" s="89" t="s">
        <v>1</v>
      </c>
      <c r="B10" s="88" t="s">
        <v>32</v>
      </c>
      <c r="C10" s="114" t="s">
        <v>48</v>
      </c>
      <c r="D10" s="87" t="s">
        <v>5</v>
      </c>
      <c r="E10" s="86" t="s">
        <v>6</v>
      </c>
      <c r="F10" s="85" t="s">
        <v>50</v>
      </c>
      <c r="G10" s="90" t="s">
        <v>72</v>
      </c>
      <c r="H10" s="88" t="s">
        <v>14</v>
      </c>
      <c r="I10" s="88" t="s">
        <v>51</v>
      </c>
      <c r="J10" s="92" t="s">
        <v>69</v>
      </c>
      <c r="K10" s="95" t="s">
        <v>52</v>
      </c>
      <c r="L10" s="67" t="s">
        <v>30</v>
      </c>
    </row>
    <row r="11" spans="1:12" s="10" customFormat="1" ht="18.600000000000001" customHeight="1" thickBot="1" x14ac:dyDescent="0.3">
      <c r="A11" s="68"/>
      <c r="B11" s="69"/>
      <c r="C11" s="115"/>
      <c r="D11" s="70"/>
      <c r="E11" s="71"/>
      <c r="F11" s="83">
        <f>SUM(F12:F116)</f>
        <v>0</v>
      </c>
      <c r="G11" s="97">
        <f>SUM(G12:G116)</f>
        <v>0</v>
      </c>
      <c r="H11" s="72"/>
      <c r="I11" s="73"/>
      <c r="J11" s="62">
        <f>SUM(J12:J116)</f>
        <v>0</v>
      </c>
      <c r="K11" s="96">
        <f>SUM(K12:K116)</f>
        <v>0</v>
      </c>
      <c r="L11" s="74"/>
    </row>
    <row r="12" spans="1:12" s="15" customFormat="1" ht="18" customHeight="1" x14ac:dyDescent="0.25">
      <c r="A12" s="46">
        <v>1</v>
      </c>
      <c r="B12" s="47"/>
      <c r="C12" s="110"/>
      <c r="D12" s="48"/>
      <c r="E12" s="49"/>
      <c r="F12" s="101" t="str">
        <f>IF(D12&lt;&gt;"",D12+E12,"")</f>
        <v/>
      </c>
      <c r="G12" s="50"/>
      <c r="H12" s="51"/>
      <c r="I12" s="98" t="str">
        <f>IF(AND(G12&lt;&gt;0,H12&lt;&gt;""),(F12*12)/(42*H12),"")</f>
        <v/>
      </c>
      <c r="J12" s="99" t="str">
        <f>IF(OR(G12="",H12=""),"",IF(AND(G12&lt;&gt;"",G12*I12&gt;F12),F12,IF(AND(G12&lt;&gt;"",G12*I12&lt;=F12),G12*I12,"")))</f>
        <v/>
      </c>
      <c r="K12" s="100" t="str">
        <f>IF(J12&lt;&gt;"",J12,IF(AND(J12="",F12&lt;&gt;0),F12,""))</f>
        <v/>
      </c>
      <c r="L12" s="52"/>
    </row>
    <row r="13" spans="1:12" s="15" customFormat="1" ht="18" customHeight="1" x14ac:dyDescent="0.25">
      <c r="A13" s="46">
        <v>2</v>
      </c>
      <c r="B13" s="47"/>
      <c r="C13" s="110"/>
      <c r="D13" s="48"/>
      <c r="E13" s="49"/>
      <c r="F13" s="101" t="str">
        <f>IF(D13&lt;&gt;"",D13+E13,"")</f>
        <v/>
      </c>
      <c r="G13" s="50"/>
      <c r="H13" s="51"/>
      <c r="I13" s="98" t="str">
        <f t="shared" ref="I13:I76" si="0">IF(AND(G13&lt;&gt;0,H13&lt;&gt;""),(F13*12)/(42*H13),"")</f>
        <v/>
      </c>
      <c r="J13" s="99" t="str">
        <f t="shared" ref="J13:J76" si="1">IF(OR(G13="",H13=""),"",IF(AND(G13&lt;&gt;"",G13*I13&gt;F13),F13,IF(AND(G13&lt;&gt;"",G13*I13&lt;=F13),G13*I13,"")))</f>
        <v/>
      </c>
      <c r="K13" s="100" t="str">
        <f t="shared" ref="K13:K76" si="2">IF(J13&lt;&gt;"",J13,IF(AND(J13="",F13&lt;&gt;0),F13,""))</f>
        <v/>
      </c>
      <c r="L13" s="52"/>
    </row>
    <row r="14" spans="1:12" s="15" customFormat="1" ht="18" customHeight="1" x14ac:dyDescent="0.25">
      <c r="A14" s="46">
        <v>3</v>
      </c>
      <c r="B14" s="47"/>
      <c r="C14" s="110"/>
      <c r="D14" s="48"/>
      <c r="E14" s="49"/>
      <c r="F14" s="101" t="str">
        <f t="shared" ref="F14:F76" si="3">IF(D14&lt;&gt;"",D14+E14,"")</f>
        <v/>
      </c>
      <c r="G14" s="50"/>
      <c r="H14" s="51"/>
      <c r="I14" s="98" t="str">
        <f t="shared" si="0"/>
        <v/>
      </c>
      <c r="J14" s="99" t="str">
        <f t="shared" si="1"/>
        <v/>
      </c>
      <c r="K14" s="100" t="str">
        <f t="shared" si="2"/>
        <v/>
      </c>
      <c r="L14" s="52"/>
    </row>
    <row r="15" spans="1:12" s="15" customFormat="1" ht="18" customHeight="1" x14ac:dyDescent="0.25">
      <c r="A15" s="46">
        <v>4</v>
      </c>
      <c r="B15" s="47"/>
      <c r="C15" s="110"/>
      <c r="D15" s="48"/>
      <c r="E15" s="49"/>
      <c r="F15" s="101" t="str">
        <f t="shared" si="3"/>
        <v/>
      </c>
      <c r="G15" s="50"/>
      <c r="H15" s="51"/>
      <c r="I15" s="98" t="str">
        <f t="shared" si="0"/>
        <v/>
      </c>
      <c r="J15" s="99" t="str">
        <f t="shared" si="1"/>
        <v/>
      </c>
      <c r="K15" s="100" t="str">
        <f t="shared" si="2"/>
        <v/>
      </c>
      <c r="L15" s="52"/>
    </row>
    <row r="16" spans="1:12" s="15" customFormat="1" ht="18" customHeight="1" x14ac:dyDescent="0.25">
      <c r="A16" s="46">
        <v>5</v>
      </c>
      <c r="B16" s="47"/>
      <c r="C16" s="110"/>
      <c r="D16" s="48"/>
      <c r="E16" s="49"/>
      <c r="F16" s="101" t="str">
        <f t="shared" si="3"/>
        <v/>
      </c>
      <c r="G16" s="50"/>
      <c r="H16" s="51"/>
      <c r="I16" s="98" t="str">
        <f t="shared" si="0"/>
        <v/>
      </c>
      <c r="J16" s="99" t="str">
        <f t="shared" si="1"/>
        <v/>
      </c>
      <c r="K16" s="100" t="str">
        <f t="shared" si="2"/>
        <v/>
      </c>
      <c r="L16" s="52"/>
    </row>
    <row r="17" spans="1:12" s="15" customFormat="1" ht="18" customHeight="1" x14ac:dyDescent="0.25">
      <c r="A17" s="46">
        <v>6</v>
      </c>
      <c r="B17" s="47"/>
      <c r="C17" s="110"/>
      <c r="D17" s="48"/>
      <c r="E17" s="49"/>
      <c r="F17" s="101" t="str">
        <f t="shared" si="3"/>
        <v/>
      </c>
      <c r="G17" s="50"/>
      <c r="H17" s="51"/>
      <c r="I17" s="98" t="str">
        <f t="shared" si="0"/>
        <v/>
      </c>
      <c r="J17" s="99" t="str">
        <f t="shared" si="1"/>
        <v/>
      </c>
      <c r="K17" s="100" t="str">
        <f t="shared" si="2"/>
        <v/>
      </c>
      <c r="L17" s="52"/>
    </row>
    <row r="18" spans="1:12" s="15" customFormat="1" ht="18" customHeight="1" x14ac:dyDescent="0.25">
      <c r="A18" s="46">
        <v>7</v>
      </c>
      <c r="B18" s="47"/>
      <c r="C18" s="110"/>
      <c r="D18" s="48"/>
      <c r="E18" s="49"/>
      <c r="F18" s="101" t="str">
        <f t="shared" si="3"/>
        <v/>
      </c>
      <c r="G18" s="50"/>
      <c r="H18" s="51"/>
      <c r="I18" s="98" t="str">
        <f t="shared" si="0"/>
        <v/>
      </c>
      <c r="J18" s="99" t="str">
        <f t="shared" si="1"/>
        <v/>
      </c>
      <c r="K18" s="100" t="str">
        <f t="shared" si="2"/>
        <v/>
      </c>
      <c r="L18" s="52"/>
    </row>
    <row r="19" spans="1:12" s="15" customFormat="1" ht="18" customHeight="1" x14ac:dyDescent="0.25">
      <c r="A19" s="46">
        <v>8</v>
      </c>
      <c r="B19" s="47"/>
      <c r="C19" s="110"/>
      <c r="D19" s="48"/>
      <c r="E19" s="49"/>
      <c r="F19" s="101" t="str">
        <f t="shared" si="3"/>
        <v/>
      </c>
      <c r="G19" s="50"/>
      <c r="H19" s="51"/>
      <c r="I19" s="98" t="str">
        <f t="shared" si="0"/>
        <v/>
      </c>
      <c r="J19" s="99" t="str">
        <f t="shared" si="1"/>
        <v/>
      </c>
      <c r="K19" s="100" t="str">
        <f t="shared" si="2"/>
        <v/>
      </c>
      <c r="L19" s="52"/>
    </row>
    <row r="20" spans="1:12" s="15" customFormat="1" ht="18" customHeight="1" x14ac:dyDescent="0.25">
      <c r="A20" s="46">
        <v>9</v>
      </c>
      <c r="B20" s="47"/>
      <c r="C20" s="110"/>
      <c r="D20" s="48"/>
      <c r="E20" s="49"/>
      <c r="F20" s="101" t="str">
        <f t="shared" si="3"/>
        <v/>
      </c>
      <c r="G20" s="50"/>
      <c r="H20" s="51"/>
      <c r="I20" s="98" t="str">
        <f t="shared" si="0"/>
        <v/>
      </c>
      <c r="J20" s="99" t="str">
        <f t="shared" si="1"/>
        <v/>
      </c>
      <c r="K20" s="100" t="str">
        <f t="shared" si="2"/>
        <v/>
      </c>
      <c r="L20" s="52"/>
    </row>
    <row r="21" spans="1:12" s="15" customFormat="1" ht="18" customHeight="1" x14ac:dyDescent="0.25">
      <c r="A21" s="46">
        <v>10</v>
      </c>
      <c r="B21" s="47"/>
      <c r="C21" s="110"/>
      <c r="D21" s="48"/>
      <c r="E21" s="49"/>
      <c r="F21" s="101" t="str">
        <f t="shared" si="3"/>
        <v/>
      </c>
      <c r="G21" s="50"/>
      <c r="H21" s="51"/>
      <c r="I21" s="98" t="str">
        <f t="shared" si="0"/>
        <v/>
      </c>
      <c r="J21" s="99" t="str">
        <f t="shared" si="1"/>
        <v/>
      </c>
      <c r="K21" s="100" t="str">
        <f t="shared" si="2"/>
        <v/>
      </c>
      <c r="L21" s="52"/>
    </row>
    <row r="22" spans="1:12" s="15" customFormat="1" ht="18" customHeight="1" x14ac:dyDescent="0.25">
      <c r="A22" s="46">
        <v>11</v>
      </c>
      <c r="B22" s="47"/>
      <c r="C22" s="110"/>
      <c r="D22" s="48"/>
      <c r="E22" s="49"/>
      <c r="F22" s="101" t="str">
        <f t="shared" si="3"/>
        <v/>
      </c>
      <c r="G22" s="50"/>
      <c r="H22" s="51"/>
      <c r="I22" s="98" t="str">
        <f t="shared" si="0"/>
        <v/>
      </c>
      <c r="J22" s="99" t="str">
        <f t="shared" si="1"/>
        <v/>
      </c>
      <c r="K22" s="100" t="str">
        <f t="shared" si="2"/>
        <v/>
      </c>
      <c r="L22" s="52"/>
    </row>
    <row r="23" spans="1:12" s="15" customFormat="1" ht="18" customHeight="1" x14ac:dyDescent="0.25">
      <c r="A23" s="46">
        <v>12</v>
      </c>
      <c r="B23" s="47"/>
      <c r="C23" s="110"/>
      <c r="D23" s="48"/>
      <c r="E23" s="49"/>
      <c r="F23" s="101" t="str">
        <f t="shared" si="3"/>
        <v/>
      </c>
      <c r="G23" s="50"/>
      <c r="H23" s="51"/>
      <c r="I23" s="98" t="str">
        <f t="shared" si="0"/>
        <v/>
      </c>
      <c r="J23" s="99" t="str">
        <f t="shared" si="1"/>
        <v/>
      </c>
      <c r="K23" s="100" t="str">
        <f t="shared" si="2"/>
        <v/>
      </c>
      <c r="L23" s="52"/>
    </row>
    <row r="24" spans="1:12" s="15" customFormat="1" ht="18" customHeight="1" x14ac:dyDescent="0.25">
      <c r="A24" s="46">
        <v>13</v>
      </c>
      <c r="B24" s="47"/>
      <c r="C24" s="110"/>
      <c r="D24" s="48"/>
      <c r="E24" s="49"/>
      <c r="F24" s="101" t="str">
        <f t="shared" si="3"/>
        <v/>
      </c>
      <c r="G24" s="50"/>
      <c r="H24" s="51"/>
      <c r="I24" s="98" t="str">
        <f t="shared" si="0"/>
        <v/>
      </c>
      <c r="J24" s="99" t="str">
        <f t="shared" si="1"/>
        <v/>
      </c>
      <c r="K24" s="100" t="str">
        <f t="shared" si="2"/>
        <v/>
      </c>
      <c r="L24" s="52"/>
    </row>
    <row r="25" spans="1:12" s="15" customFormat="1" ht="18" customHeight="1" x14ac:dyDescent="0.25">
      <c r="A25" s="46">
        <v>14</v>
      </c>
      <c r="B25" s="47"/>
      <c r="C25" s="110"/>
      <c r="D25" s="48"/>
      <c r="E25" s="49"/>
      <c r="F25" s="101" t="str">
        <f t="shared" si="3"/>
        <v/>
      </c>
      <c r="G25" s="50"/>
      <c r="H25" s="51"/>
      <c r="I25" s="98" t="str">
        <f t="shared" si="0"/>
        <v/>
      </c>
      <c r="J25" s="99" t="str">
        <f t="shared" si="1"/>
        <v/>
      </c>
      <c r="K25" s="100" t="str">
        <f t="shared" si="2"/>
        <v/>
      </c>
      <c r="L25" s="52"/>
    </row>
    <row r="26" spans="1:12" s="15" customFormat="1" ht="18" customHeight="1" x14ac:dyDescent="0.25">
      <c r="A26" s="46">
        <v>15</v>
      </c>
      <c r="B26" s="47"/>
      <c r="C26" s="110"/>
      <c r="D26" s="48"/>
      <c r="E26" s="49"/>
      <c r="F26" s="101" t="str">
        <f t="shared" si="3"/>
        <v/>
      </c>
      <c r="G26" s="50"/>
      <c r="H26" s="51"/>
      <c r="I26" s="98" t="str">
        <f t="shared" si="0"/>
        <v/>
      </c>
      <c r="J26" s="99" t="str">
        <f t="shared" si="1"/>
        <v/>
      </c>
      <c r="K26" s="100" t="str">
        <f t="shared" si="2"/>
        <v/>
      </c>
      <c r="L26" s="52"/>
    </row>
    <row r="27" spans="1:12" s="15" customFormat="1" ht="18" customHeight="1" x14ac:dyDescent="0.25">
      <c r="A27" s="46">
        <v>16</v>
      </c>
      <c r="B27" s="47"/>
      <c r="C27" s="110"/>
      <c r="D27" s="48"/>
      <c r="E27" s="49"/>
      <c r="F27" s="101" t="str">
        <f t="shared" si="3"/>
        <v/>
      </c>
      <c r="G27" s="50"/>
      <c r="H27" s="51"/>
      <c r="I27" s="98" t="str">
        <f t="shared" si="0"/>
        <v/>
      </c>
      <c r="J27" s="99" t="str">
        <f t="shared" si="1"/>
        <v/>
      </c>
      <c r="K27" s="100" t="str">
        <f t="shared" si="2"/>
        <v/>
      </c>
      <c r="L27" s="52"/>
    </row>
    <row r="28" spans="1:12" s="15" customFormat="1" ht="18" customHeight="1" x14ac:dyDescent="0.25">
      <c r="A28" s="46">
        <v>17</v>
      </c>
      <c r="B28" s="47"/>
      <c r="C28" s="110"/>
      <c r="D28" s="48"/>
      <c r="E28" s="49"/>
      <c r="F28" s="101" t="str">
        <f t="shared" si="3"/>
        <v/>
      </c>
      <c r="G28" s="50"/>
      <c r="H28" s="51"/>
      <c r="I28" s="98" t="str">
        <f t="shared" si="0"/>
        <v/>
      </c>
      <c r="J28" s="99" t="str">
        <f t="shared" si="1"/>
        <v/>
      </c>
      <c r="K28" s="100" t="str">
        <f t="shared" si="2"/>
        <v/>
      </c>
      <c r="L28" s="52"/>
    </row>
    <row r="29" spans="1:12" s="15" customFormat="1" ht="18" customHeight="1" x14ac:dyDescent="0.25">
      <c r="A29" s="46">
        <v>18</v>
      </c>
      <c r="B29" s="47"/>
      <c r="C29" s="110"/>
      <c r="D29" s="48"/>
      <c r="E29" s="49"/>
      <c r="F29" s="101" t="str">
        <f t="shared" si="3"/>
        <v/>
      </c>
      <c r="G29" s="50"/>
      <c r="H29" s="51"/>
      <c r="I29" s="98" t="str">
        <f t="shared" si="0"/>
        <v/>
      </c>
      <c r="J29" s="99" t="str">
        <f t="shared" si="1"/>
        <v/>
      </c>
      <c r="K29" s="100" t="str">
        <f t="shared" si="2"/>
        <v/>
      </c>
      <c r="L29" s="52"/>
    </row>
    <row r="30" spans="1:12" s="15" customFormat="1" ht="18" customHeight="1" x14ac:dyDescent="0.25">
      <c r="A30" s="46">
        <v>19</v>
      </c>
      <c r="B30" s="47"/>
      <c r="C30" s="110"/>
      <c r="D30" s="48"/>
      <c r="E30" s="49"/>
      <c r="F30" s="101" t="str">
        <f t="shared" si="3"/>
        <v/>
      </c>
      <c r="G30" s="50"/>
      <c r="H30" s="51"/>
      <c r="I30" s="98" t="str">
        <f t="shared" si="0"/>
        <v/>
      </c>
      <c r="J30" s="99" t="str">
        <f t="shared" si="1"/>
        <v/>
      </c>
      <c r="K30" s="100" t="str">
        <f t="shared" si="2"/>
        <v/>
      </c>
      <c r="L30" s="52"/>
    </row>
    <row r="31" spans="1:12" s="15" customFormat="1" ht="18" customHeight="1" x14ac:dyDescent="0.25">
      <c r="A31" s="46">
        <v>20</v>
      </c>
      <c r="B31" s="47"/>
      <c r="C31" s="110"/>
      <c r="D31" s="48"/>
      <c r="E31" s="49"/>
      <c r="F31" s="101" t="str">
        <f t="shared" si="3"/>
        <v/>
      </c>
      <c r="G31" s="50"/>
      <c r="H31" s="51"/>
      <c r="I31" s="98" t="str">
        <f t="shared" si="0"/>
        <v/>
      </c>
      <c r="J31" s="99" t="str">
        <f t="shared" si="1"/>
        <v/>
      </c>
      <c r="K31" s="100" t="str">
        <f t="shared" si="2"/>
        <v/>
      </c>
      <c r="L31" s="52"/>
    </row>
    <row r="32" spans="1:12" s="15" customFormat="1" ht="18" customHeight="1" x14ac:dyDescent="0.25">
      <c r="A32" s="46">
        <v>21</v>
      </c>
      <c r="B32" s="47"/>
      <c r="C32" s="110"/>
      <c r="D32" s="48"/>
      <c r="E32" s="49"/>
      <c r="F32" s="101" t="str">
        <f t="shared" si="3"/>
        <v/>
      </c>
      <c r="G32" s="50"/>
      <c r="H32" s="51"/>
      <c r="I32" s="98" t="str">
        <f t="shared" si="0"/>
        <v/>
      </c>
      <c r="J32" s="99" t="str">
        <f t="shared" si="1"/>
        <v/>
      </c>
      <c r="K32" s="100" t="str">
        <f t="shared" si="2"/>
        <v/>
      </c>
      <c r="L32" s="52"/>
    </row>
    <row r="33" spans="1:12" s="15" customFormat="1" ht="18" customHeight="1" x14ac:dyDescent="0.25">
      <c r="A33" s="46">
        <v>22</v>
      </c>
      <c r="B33" s="47"/>
      <c r="C33" s="110"/>
      <c r="D33" s="48"/>
      <c r="E33" s="49"/>
      <c r="F33" s="101" t="str">
        <f t="shared" si="3"/>
        <v/>
      </c>
      <c r="G33" s="50"/>
      <c r="H33" s="51"/>
      <c r="I33" s="98" t="str">
        <f t="shared" si="0"/>
        <v/>
      </c>
      <c r="J33" s="99" t="str">
        <f t="shared" si="1"/>
        <v/>
      </c>
      <c r="K33" s="100" t="str">
        <f t="shared" si="2"/>
        <v/>
      </c>
      <c r="L33" s="52"/>
    </row>
    <row r="34" spans="1:12" s="15" customFormat="1" ht="18" customHeight="1" x14ac:dyDescent="0.25">
      <c r="A34" s="46">
        <v>23</v>
      </c>
      <c r="B34" s="47"/>
      <c r="C34" s="110"/>
      <c r="D34" s="48"/>
      <c r="E34" s="49"/>
      <c r="F34" s="101" t="str">
        <f t="shared" si="3"/>
        <v/>
      </c>
      <c r="G34" s="50"/>
      <c r="H34" s="51"/>
      <c r="I34" s="98" t="str">
        <f t="shared" si="0"/>
        <v/>
      </c>
      <c r="J34" s="99" t="str">
        <f t="shared" si="1"/>
        <v/>
      </c>
      <c r="K34" s="100" t="str">
        <f t="shared" si="2"/>
        <v/>
      </c>
      <c r="L34" s="52"/>
    </row>
    <row r="35" spans="1:12" s="15" customFormat="1" ht="18" customHeight="1" x14ac:dyDescent="0.25">
      <c r="A35" s="46">
        <v>24</v>
      </c>
      <c r="B35" s="47"/>
      <c r="C35" s="110"/>
      <c r="D35" s="48"/>
      <c r="E35" s="49"/>
      <c r="F35" s="101" t="str">
        <f t="shared" si="3"/>
        <v/>
      </c>
      <c r="G35" s="50"/>
      <c r="H35" s="51"/>
      <c r="I35" s="98" t="str">
        <f t="shared" si="0"/>
        <v/>
      </c>
      <c r="J35" s="99" t="str">
        <f t="shared" si="1"/>
        <v/>
      </c>
      <c r="K35" s="100" t="str">
        <f t="shared" si="2"/>
        <v/>
      </c>
      <c r="L35" s="52"/>
    </row>
    <row r="36" spans="1:12" s="15" customFormat="1" ht="18" customHeight="1" x14ac:dyDescent="0.25">
      <c r="A36" s="46">
        <v>25</v>
      </c>
      <c r="B36" s="47"/>
      <c r="C36" s="110"/>
      <c r="D36" s="48"/>
      <c r="E36" s="49"/>
      <c r="F36" s="101" t="str">
        <f t="shared" si="3"/>
        <v/>
      </c>
      <c r="G36" s="50"/>
      <c r="H36" s="51"/>
      <c r="I36" s="98" t="str">
        <f t="shared" si="0"/>
        <v/>
      </c>
      <c r="J36" s="99" t="str">
        <f t="shared" si="1"/>
        <v/>
      </c>
      <c r="K36" s="100" t="str">
        <f t="shared" si="2"/>
        <v/>
      </c>
      <c r="L36" s="52"/>
    </row>
    <row r="37" spans="1:12" s="15" customFormat="1" ht="18" customHeight="1" x14ac:dyDescent="0.25">
      <c r="A37" s="46">
        <v>26</v>
      </c>
      <c r="B37" s="47"/>
      <c r="C37" s="110"/>
      <c r="D37" s="48"/>
      <c r="E37" s="49"/>
      <c r="F37" s="101" t="str">
        <f t="shared" si="3"/>
        <v/>
      </c>
      <c r="G37" s="50"/>
      <c r="H37" s="51"/>
      <c r="I37" s="98" t="str">
        <f t="shared" si="0"/>
        <v/>
      </c>
      <c r="J37" s="99" t="str">
        <f t="shared" si="1"/>
        <v/>
      </c>
      <c r="K37" s="100" t="str">
        <f t="shared" si="2"/>
        <v/>
      </c>
      <c r="L37" s="52"/>
    </row>
    <row r="38" spans="1:12" s="15" customFormat="1" ht="18" customHeight="1" x14ac:dyDescent="0.25">
      <c r="A38" s="46">
        <v>27</v>
      </c>
      <c r="B38" s="47"/>
      <c r="C38" s="110"/>
      <c r="D38" s="48"/>
      <c r="E38" s="49"/>
      <c r="F38" s="101" t="str">
        <f t="shared" si="3"/>
        <v/>
      </c>
      <c r="G38" s="50"/>
      <c r="H38" s="51"/>
      <c r="I38" s="98" t="str">
        <f t="shared" si="0"/>
        <v/>
      </c>
      <c r="J38" s="99" t="str">
        <f t="shared" si="1"/>
        <v/>
      </c>
      <c r="K38" s="100" t="str">
        <f t="shared" si="2"/>
        <v/>
      </c>
      <c r="L38" s="52"/>
    </row>
    <row r="39" spans="1:12" s="15" customFormat="1" ht="18" customHeight="1" x14ac:dyDescent="0.25">
      <c r="A39" s="46">
        <v>28</v>
      </c>
      <c r="B39" s="47"/>
      <c r="C39" s="110"/>
      <c r="D39" s="48"/>
      <c r="E39" s="49"/>
      <c r="F39" s="101" t="str">
        <f t="shared" si="3"/>
        <v/>
      </c>
      <c r="G39" s="50"/>
      <c r="H39" s="51"/>
      <c r="I39" s="98" t="str">
        <f t="shared" si="0"/>
        <v/>
      </c>
      <c r="J39" s="99" t="str">
        <f t="shared" si="1"/>
        <v/>
      </c>
      <c r="K39" s="100" t="str">
        <f t="shared" si="2"/>
        <v/>
      </c>
      <c r="L39" s="52"/>
    </row>
    <row r="40" spans="1:12" s="15" customFormat="1" ht="18" customHeight="1" x14ac:dyDescent="0.25">
      <c r="A40" s="46">
        <v>29</v>
      </c>
      <c r="B40" s="47"/>
      <c r="C40" s="110"/>
      <c r="D40" s="48"/>
      <c r="E40" s="49"/>
      <c r="F40" s="101" t="str">
        <f t="shared" si="3"/>
        <v/>
      </c>
      <c r="G40" s="50"/>
      <c r="H40" s="51"/>
      <c r="I40" s="98" t="str">
        <f t="shared" si="0"/>
        <v/>
      </c>
      <c r="J40" s="99" t="str">
        <f t="shared" si="1"/>
        <v/>
      </c>
      <c r="K40" s="100" t="str">
        <f t="shared" si="2"/>
        <v/>
      </c>
      <c r="L40" s="52"/>
    </row>
    <row r="41" spans="1:12" s="15" customFormat="1" ht="18" customHeight="1" x14ac:dyDescent="0.25">
      <c r="A41" s="46">
        <v>30</v>
      </c>
      <c r="B41" s="47"/>
      <c r="C41" s="110"/>
      <c r="D41" s="48"/>
      <c r="E41" s="49"/>
      <c r="F41" s="101" t="str">
        <f t="shared" si="3"/>
        <v/>
      </c>
      <c r="G41" s="50"/>
      <c r="H41" s="51"/>
      <c r="I41" s="98" t="str">
        <f t="shared" si="0"/>
        <v/>
      </c>
      <c r="J41" s="99" t="str">
        <f t="shared" si="1"/>
        <v/>
      </c>
      <c r="K41" s="100" t="str">
        <f t="shared" si="2"/>
        <v/>
      </c>
      <c r="L41" s="52"/>
    </row>
    <row r="42" spans="1:12" s="15" customFormat="1" ht="18" customHeight="1" x14ac:dyDescent="0.25">
      <c r="A42" s="46">
        <v>31</v>
      </c>
      <c r="B42" s="47"/>
      <c r="C42" s="110"/>
      <c r="D42" s="48"/>
      <c r="E42" s="49"/>
      <c r="F42" s="101" t="str">
        <f t="shared" si="3"/>
        <v/>
      </c>
      <c r="G42" s="50"/>
      <c r="H42" s="51"/>
      <c r="I42" s="98" t="str">
        <f t="shared" si="0"/>
        <v/>
      </c>
      <c r="J42" s="99" t="str">
        <f t="shared" si="1"/>
        <v/>
      </c>
      <c r="K42" s="100" t="str">
        <f t="shared" si="2"/>
        <v/>
      </c>
      <c r="L42" s="52"/>
    </row>
    <row r="43" spans="1:12" s="15" customFormat="1" ht="18" customHeight="1" x14ac:dyDescent="0.25">
      <c r="A43" s="46">
        <v>32</v>
      </c>
      <c r="B43" s="47"/>
      <c r="C43" s="110"/>
      <c r="D43" s="48"/>
      <c r="E43" s="49"/>
      <c r="F43" s="101" t="str">
        <f t="shared" si="3"/>
        <v/>
      </c>
      <c r="G43" s="50"/>
      <c r="H43" s="51"/>
      <c r="I43" s="98" t="str">
        <f t="shared" si="0"/>
        <v/>
      </c>
      <c r="J43" s="99" t="str">
        <f t="shared" si="1"/>
        <v/>
      </c>
      <c r="K43" s="100" t="str">
        <f t="shared" si="2"/>
        <v/>
      </c>
      <c r="L43" s="52"/>
    </row>
    <row r="44" spans="1:12" s="15" customFormat="1" ht="18" customHeight="1" x14ac:dyDescent="0.25">
      <c r="A44" s="46">
        <v>33</v>
      </c>
      <c r="B44" s="47"/>
      <c r="C44" s="110"/>
      <c r="D44" s="48"/>
      <c r="E44" s="49"/>
      <c r="F44" s="101" t="str">
        <f t="shared" si="3"/>
        <v/>
      </c>
      <c r="G44" s="50"/>
      <c r="H44" s="51"/>
      <c r="I44" s="98" t="str">
        <f t="shared" si="0"/>
        <v/>
      </c>
      <c r="J44" s="99" t="str">
        <f t="shared" si="1"/>
        <v/>
      </c>
      <c r="K44" s="100" t="str">
        <f t="shared" si="2"/>
        <v/>
      </c>
      <c r="L44" s="52"/>
    </row>
    <row r="45" spans="1:12" s="15" customFormat="1" ht="18" customHeight="1" x14ac:dyDescent="0.25">
      <c r="A45" s="46">
        <v>34</v>
      </c>
      <c r="B45" s="47"/>
      <c r="C45" s="110"/>
      <c r="D45" s="48"/>
      <c r="E45" s="49"/>
      <c r="F45" s="101" t="str">
        <f t="shared" si="3"/>
        <v/>
      </c>
      <c r="G45" s="50"/>
      <c r="H45" s="51"/>
      <c r="I45" s="98" t="str">
        <f t="shared" si="0"/>
        <v/>
      </c>
      <c r="J45" s="99" t="str">
        <f t="shared" si="1"/>
        <v/>
      </c>
      <c r="K45" s="100" t="str">
        <f t="shared" si="2"/>
        <v/>
      </c>
      <c r="L45" s="52"/>
    </row>
    <row r="46" spans="1:12" s="15" customFormat="1" ht="18" customHeight="1" x14ac:dyDescent="0.25">
      <c r="A46" s="46">
        <v>35</v>
      </c>
      <c r="B46" s="47"/>
      <c r="C46" s="110"/>
      <c r="D46" s="48"/>
      <c r="E46" s="49"/>
      <c r="F46" s="101" t="str">
        <f t="shared" si="3"/>
        <v/>
      </c>
      <c r="G46" s="50"/>
      <c r="H46" s="51"/>
      <c r="I46" s="98" t="str">
        <f t="shared" si="0"/>
        <v/>
      </c>
      <c r="J46" s="99" t="str">
        <f t="shared" si="1"/>
        <v/>
      </c>
      <c r="K46" s="100" t="str">
        <f t="shared" si="2"/>
        <v/>
      </c>
      <c r="L46" s="52"/>
    </row>
    <row r="47" spans="1:12" s="15" customFormat="1" ht="18" customHeight="1" x14ac:dyDescent="0.25">
      <c r="A47" s="46">
        <v>36</v>
      </c>
      <c r="B47" s="47"/>
      <c r="C47" s="110"/>
      <c r="D47" s="48"/>
      <c r="E47" s="49"/>
      <c r="F47" s="101" t="str">
        <f t="shared" si="3"/>
        <v/>
      </c>
      <c r="G47" s="50"/>
      <c r="H47" s="51"/>
      <c r="I47" s="98" t="str">
        <f t="shared" si="0"/>
        <v/>
      </c>
      <c r="J47" s="99" t="str">
        <f t="shared" si="1"/>
        <v/>
      </c>
      <c r="K47" s="100" t="str">
        <f t="shared" si="2"/>
        <v/>
      </c>
      <c r="L47" s="52"/>
    </row>
    <row r="48" spans="1:12" s="15" customFormat="1" ht="18" customHeight="1" x14ac:dyDescent="0.25">
      <c r="A48" s="46">
        <v>37</v>
      </c>
      <c r="B48" s="47"/>
      <c r="C48" s="110"/>
      <c r="D48" s="48"/>
      <c r="E48" s="49"/>
      <c r="F48" s="101" t="str">
        <f t="shared" si="3"/>
        <v/>
      </c>
      <c r="G48" s="50"/>
      <c r="H48" s="51"/>
      <c r="I48" s="98" t="str">
        <f t="shared" si="0"/>
        <v/>
      </c>
      <c r="J48" s="99" t="str">
        <f t="shared" si="1"/>
        <v/>
      </c>
      <c r="K48" s="100" t="str">
        <f t="shared" si="2"/>
        <v/>
      </c>
      <c r="L48" s="52"/>
    </row>
    <row r="49" spans="1:12" s="15" customFormat="1" ht="18" customHeight="1" x14ac:dyDescent="0.25">
      <c r="A49" s="46">
        <v>38</v>
      </c>
      <c r="B49" s="47"/>
      <c r="C49" s="110"/>
      <c r="D49" s="48"/>
      <c r="E49" s="49"/>
      <c r="F49" s="101" t="str">
        <f t="shared" si="3"/>
        <v/>
      </c>
      <c r="G49" s="50"/>
      <c r="H49" s="51"/>
      <c r="I49" s="98" t="str">
        <f t="shared" si="0"/>
        <v/>
      </c>
      <c r="J49" s="99" t="str">
        <f t="shared" si="1"/>
        <v/>
      </c>
      <c r="K49" s="100" t="str">
        <f t="shared" si="2"/>
        <v/>
      </c>
      <c r="L49" s="52"/>
    </row>
    <row r="50" spans="1:12" s="15" customFormat="1" ht="18" customHeight="1" x14ac:dyDescent="0.25">
      <c r="A50" s="46">
        <v>39</v>
      </c>
      <c r="B50" s="47"/>
      <c r="C50" s="110"/>
      <c r="D50" s="48"/>
      <c r="E50" s="49"/>
      <c r="F50" s="101" t="str">
        <f t="shared" si="3"/>
        <v/>
      </c>
      <c r="G50" s="50"/>
      <c r="H50" s="51"/>
      <c r="I50" s="98" t="str">
        <f t="shared" si="0"/>
        <v/>
      </c>
      <c r="J50" s="99" t="str">
        <f t="shared" si="1"/>
        <v/>
      </c>
      <c r="K50" s="100" t="str">
        <f t="shared" si="2"/>
        <v/>
      </c>
      <c r="L50" s="52"/>
    </row>
    <row r="51" spans="1:12" s="15" customFormat="1" ht="18" customHeight="1" x14ac:dyDescent="0.25">
      <c r="A51" s="46">
        <v>40</v>
      </c>
      <c r="B51" s="47"/>
      <c r="C51" s="110"/>
      <c r="D51" s="48"/>
      <c r="E51" s="49"/>
      <c r="F51" s="101" t="str">
        <f t="shared" si="3"/>
        <v/>
      </c>
      <c r="G51" s="50"/>
      <c r="H51" s="51"/>
      <c r="I51" s="98" t="str">
        <f t="shared" si="0"/>
        <v/>
      </c>
      <c r="J51" s="99" t="str">
        <f t="shared" si="1"/>
        <v/>
      </c>
      <c r="K51" s="100" t="str">
        <f t="shared" si="2"/>
        <v/>
      </c>
      <c r="L51" s="52"/>
    </row>
    <row r="52" spans="1:12" s="15" customFormat="1" ht="18" customHeight="1" x14ac:dyDescent="0.25">
      <c r="A52" s="46">
        <v>41</v>
      </c>
      <c r="B52" s="47"/>
      <c r="C52" s="110"/>
      <c r="D52" s="48"/>
      <c r="E52" s="49"/>
      <c r="F52" s="101" t="str">
        <f t="shared" si="3"/>
        <v/>
      </c>
      <c r="G52" s="50"/>
      <c r="H52" s="51"/>
      <c r="I52" s="98" t="str">
        <f t="shared" si="0"/>
        <v/>
      </c>
      <c r="J52" s="99" t="str">
        <f t="shared" si="1"/>
        <v/>
      </c>
      <c r="K52" s="100" t="str">
        <f t="shared" si="2"/>
        <v/>
      </c>
      <c r="L52" s="52"/>
    </row>
    <row r="53" spans="1:12" s="15" customFormat="1" ht="18" customHeight="1" x14ac:dyDescent="0.25">
      <c r="A53" s="46">
        <v>42</v>
      </c>
      <c r="B53" s="47"/>
      <c r="C53" s="110"/>
      <c r="D53" s="48"/>
      <c r="E53" s="49"/>
      <c r="F53" s="101" t="str">
        <f t="shared" si="3"/>
        <v/>
      </c>
      <c r="G53" s="50"/>
      <c r="H53" s="51"/>
      <c r="I53" s="98" t="str">
        <f t="shared" si="0"/>
        <v/>
      </c>
      <c r="J53" s="99" t="str">
        <f t="shared" si="1"/>
        <v/>
      </c>
      <c r="K53" s="100" t="str">
        <f t="shared" si="2"/>
        <v/>
      </c>
      <c r="L53" s="52"/>
    </row>
    <row r="54" spans="1:12" s="15" customFormat="1" ht="18" customHeight="1" x14ac:dyDescent="0.25">
      <c r="A54" s="46">
        <v>43</v>
      </c>
      <c r="B54" s="47"/>
      <c r="C54" s="110"/>
      <c r="D54" s="48"/>
      <c r="E54" s="49"/>
      <c r="F54" s="101" t="str">
        <f t="shared" si="3"/>
        <v/>
      </c>
      <c r="G54" s="50"/>
      <c r="H54" s="51"/>
      <c r="I54" s="98" t="str">
        <f t="shared" si="0"/>
        <v/>
      </c>
      <c r="J54" s="99" t="str">
        <f t="shared" si="1"/>
        <v/>
      </c>
      <c r="K54" s="100" t="str">
        <f t="shared" si="2"/>
        <v/>
      </c>
      <c r="L54" s="52"/>
    </row>
    <row r="55" spans="1:12" s="15" customFormat="1" ht="18" customHeight="1" x14ac:dyDescent="0.25">
      <c r="A55" s="46">
        <v>44</v>
      </c>
      <c r="B55" s="47"/>
      <c r="C55" s="110"/>
      <c r="D55" s="48"/>
      <c r="E55" s="49"/>
      <c r="F55" s="101" t="str">
        <f t="shared" si="3"/>
        <v/>
      </c>
      <c r="G55" s="50"/>
      <c r="H55" s="51"/>
      <c r="I55" s="98" t="str">
        <f t="shared" si="0"/>
        <v/>
      </c>
      <c r="J55" s="99" t="str">
        <f t="shared" si="1"/>
        <v/>
      </c>
      <c r="K55" s="100" t="str">
        <f t="shared" si="2"/>
        <v/>
      </c>
      <c r="L55" s="52"/>
    </row>
    <row r="56" spans="1:12" s="15" customFormat="1" ht="18" customHeight="1" x14ac:dyDescent="0.25">
      <c r="A56" s="46">
        <v>45</v>
      </c>
      <c r="B56" s="47"/>
      <c r="C56" s="110"/>
      <c r="D56" s="48"/>
      <c r="E56" s="49"/>
      <c r="F56" s="101" t="str">
        <f t="shared" si="3"/>
        <v/>
      </c>
      <c r="G56" s="50"/>
      <c r="H56" s="51"/>
      <c r="I56" s="98" t="str">
        <f t="shared" si="0"/>
        <v/>
      </c>
      <c r="J56" s="99" t="str">
        <f t="shared" si="1"/>
        <v/>
      </c>
      <c r="K56" s="100" t="str">
        <f t="shared" si="2"/>
        <v/>
      </c>
      <c r="L56" s="52"/>
    </row>
    <row r="57" spans="1:12" s="15" customFormat="1" ht="18" customHeight="1" x14ac:dyDescent="0.25">
      <c r="A57" s="46">
        <v>46</v>
      </c>
      <c r="B57" s="47"/>
      <c r="C57" s="110"/>
      <c r="D57" s="48"/>
      <c r="E57" s="49"/>
      <c r="F57" s="101" t="str">
        <f t="shared" si="3"/>
        <v/>
      </c>
      <c r="G57" s="50"/>
      <c r="H57" s="51"/>
      <c r="I57" s="98" t="str">
        <f t="shared" si="0"/>
        <v/>
      </c>
      <c r="J57" s="99" t="str">
        <f t="shared" si="1"/>
        <v/>
      </c>
      <c r="K57" s="100" t="str">
        <f t="shared" si="2"/>
        <v/>
      </c>
      <c r="L57" s="52"/>
    </row>
    <row r="58" spans="1:12" s="15" customFormat="1" ht="18" customHeight="1" x14ac:dyDescent="0.25">
      <c r="A58" s="46">
        <v>47</v>
      </c>
      <c r="B58" s="47"/>
      <c r="C58" s="110"/>
      <c r="D58" s="48"/>
      <c r="E58" s="49"/>
      <c r="F58" s="101" t="str">
        <f t="shared" si="3"/>
        <v/>
      </c>
      <c r="G58" s="50"/>
      <c r="H58" s="51"/>
      <c r="I58" s="98" t="str">
        <f t="shared" si="0"/>
        <v/>
      </c>
      <c r="J58" s="99" t="str">
        <f t="shared" si="1"/>
        <v/>
      </c>
      <c r="K58" s="100" t="str">
        <f t="shared" si="2"/>
        <v/>
      </c>
      <c r="L58" s="52"/>
    </row>
    <row r="59" spans="1:12" s="15" customFormat="1" ht="18" customHeight="1" x14ac:dyDescent="0.25">
      <c r="A59" s="46">
        <v>48</v>
      </c>
      <c r="B59" s="47"/>
      <c r="C59" s="110"/>
      <c r="D59" s="48"/>
      <c r="E59" s="49"/>
      <c r="F59" s="101" t="str">
        <f t="shared" si="3"/>
        <v/>
      </c>
      <c r="G59" s="50"/>
      <c r="H59" s="51"/>
      <c r="I59" s="98" t="str">
        <f t="shared" si="0"/>
        <v/>
      </c>
      <c r="J59" s="99" t="str">
        <f t="shared" si="1"/>
        <v/>
      </c>
      <c r="K59" s="100" t="str">
        <f t="shared" si="2"/>
        <v/>
      </c>
      <c r="L59" s="52"/>
    </row>
    <row r="60" spans="1:12" s="15" customFormat="1" ht="18" customHeight="1" x14ac:dyDescent="0.25">
      <c r="A60" s="46">
        <v>49</v>
      </c>
      <c r="B60" s="47"/>
      <c r="C60" s="110"/>
      <c r="D60" s="48"/>
      <c r="E60" s="49"/>
      <c r="F60" s="101" t="str">
        <f t="shared" si="3"/>
        <v/>
      </c>
      <c r="G60" s="50"/>
      <c r="H60" s="51"/>
      <c r="I60" s="98" t="str">
        <f t="shared" si="0"/>
        <v/>
      </c>
      <c r="J60" s="99" t="str">
        <f t="shared" si="1"/>
        <v/>
      </c>
      <c r="K60" s="100" t="str">
        <f t="shared" si="2"/>
        <v/>
      </c>
      <c r="L60" s="52"/>
    </row>
    <row r="61" spans="1:12" s="15" customFormat="1" ht="18" customHeight="1" x14ac:dyDescent="0.25">
      <c r="A61" s="46">
        <v>50</v>
      </c>
      <c r="B61" s="47"/>
      <c r="C61" s="110"/>
      <c r="D61" s="48"/>
      <c r="E61" s="49"/>
      <c r="F61" s="101" t="str">
        <f t="shared" si="3"/>
        <v/>
      </c>
      <c r="G61" s="50"/>
      <c r="H61" s="51"/>
      <c r="I61" s="98" t="str">
        <f t="shared" si="0"/>
        <v/>
      </c>
      <c r="J61" s="99" t="str">
        <f t="shared" si="1"/>
        <v/>
      </c>
      <c r="K61" s="100" t="str">
        <f t="shared" si="2"/>
        <v/>
      </c>
      <c r="L61" s="52"/>
    </row>
    <row r="62" spans="1:12" s="15" customFormat="1" ht="18" customHeight="1" x14ac:dyDescent="0.25">
      <c r="A62" s="46">
        <v>51</v>
      </c>
      <c r="B62" s="47"/>
      <c r="C62" s="110"/>
      <c r="D62" s="48"/>
      <c r="E62" s="49"/>
      <c r="F62" s="101" t="str">
        <f t="shared" si="3"/>
        <v/>
      </c>
      <c r="G62" s="50"/>
      <c r="H62" s="51"/>
      <c r="I62" s="98" t="str">
        <f t="shared" si="0"/>
        <v/>
      </c>
      <c r="J62" s="99" t="str">
        <f t="shared" si="1"/>
        <v/>
      </c>
      <c r="K62" s="100" t="str">
        <f t="shared" si="2"/>
        <v/>
      </c>
      <c r="L62" s="52"/>
    </row>
    <row r="63" spans="1:12" s="15" customFormat="1" ht="18" customHeight="1" x14ac:dyDescent="0.25">
      <c r="A63" s="46">
        <v>52</v>
      </c>
      <c r="B63" s="47"/>
      <c r="C63" s="110"/>
      <c r="D63" s="48"/>
      <c r="E63" s="49"/>
      <c r="F63" s="101" t="str">
        <f t="shared" si="3"/>
        <v/>
      </c>
      <c r="G63" s="50"/>
      <c r="H63" s="51"/>
      <c r="I63" s="98" t="str">
        <f t="shared" si="0"/>
        <v/>
      </c>
      <c r="J63" s="99" t="str">
        <f t="shared" si="1"/>
        <v/>
      </c>
      <c r="K63" s="100" t="str">
        <f t="shared" si="2"/>
        <v/>
      </c>
      <c r="L63" s="52"/>
    </row>
    <row r="64" spans="1:12" s="15" customFormat="1" ht="18" customHeight="1" x14ac:dyDescent="0.25">
      <c r="A64" s="46">
        <v>53</v>
      </c>
      <c r="B64" s="47"/>
      <c r="C64" s="110"/>
      <c r="D64" s="48"/>
      <c r="E64" s="49"/>
      <c r="F64" s="101" t="str">
        <f t="shared" si="3"/>
        <v/>
      </c>
      <c r="G64" s="50"/>
      <c r="H64" s="51"/>
      <c r="I64" s="98" t="str">
        <f t="shared" si="0"/>
        <v/>
      </c>
      <c r="J64" s="99" t="str">
        <f t="shared" si="1"/>
        <v/>
      </c>
      <c r="K64" s="100" t="str">
        <f t="shared" si="2"/>
        <v/>
      </c>
      <c r="L64" s="52"/>
    </row>
    <row r="65" spans="1:12" s="15" customFormat="1" ht="18" customHeight="1" x14ac:dyDescent="0.25">
      <c r="A65" s="46">
        <v>54</v>
      </c>
      <c r="B65" s="47"/>
      <c r="C65" s="110"/>
      <c r="D65" s="48"/>
      <c r="E65" s="49"/>
      <c r="F65" s="101" t="str">
        <f t="shared" si="3"/>
        <v/>
      </c>
      <c r="G65" s="50"/>
      <c r="H65" s="51"/>
      <c r="I65" s="98" t="str">
        <f t="shared" si="0"/>
        <v/>
      </c>
      <c r="J65" s="99" t="str">
        <f t="shared" si="1"/>
        <v/>
      </c>
      <c r="K65" s="100" t="str">
        <f t="shared" si="2"/>
        <v/>
      </c>
      <c r="L65" s="52"/>
    </row>
    <row r="66" spans="1:12" s="15" customFormat="1" ht="18" customHeight="1" x14ac:dyDescent="0.25">
      <c r="A66" s="46">
        <v>55</v>
      </c>
      <c r="B66" s="47"/>
      <c r="C66" s="110"/>
      <c r="D66" s="48"/>
      <c r="E66" s="49"/>
      <c r="F66" s="101" t="str">
        <f t="shared" si="3"/>
        <v/>
      </c>
      <c r="G66" s="50"/>
      <c r="H66" s="51"/>
      <c r="I66" s="98" t="str">
        <f t="shared" si="0"/>
        <v/>
      </c>
      <c r="J66" s="99" t="str">
        <f t="shared" si="1"/>
        <v/>
      </c>
      <c r="K66" s="100" t="str">
        <f t="shared" si="2"/>
        <v/>
      </c>
      <c r="L66" s="52"/>
    </row>
    <row r="67" spans="1:12" s="15" customFormat="1" ht="18" customHeight="1" x14ac:dyDescent="0.25">
      <c r="A67" s="46">
        <v>56</v>
      </c>
      <c r="B67" s="47"/>
      <c r="C67" s="110"/>
      <c r="D67" s="48"/>
      <c r="E67" s="49"/>
      <c r="F67" s="101" t="str">
        <f t="shared" si="3"/>
        <v/>
      </c>
      <c r="G67" s="50"/>
      <c r="H67" s="51"/>
      <c r="I67" s="98" t="str">
        <f t="shared" si="0"/>
        <v/>
      </c>
      <c r="J67" s="99" t="str">
        <f t="shared" si="1"/>
        <v/>
      </c>
      <c r="K67" s="100" t="str">
        <f t="shared" si="2"/>
        <v/>
      </c>
      <c r="L67" s="52"/>
    </row>
    <row r="68" spans="1:12" s="15" customFormat="1" ht="18" customHeight="1" x14ac:dyDescent="0.25">
      <c r="A68" s="46">
        <v>57</v>
      </c>
      <c r="B68" s="47"/>
      <c r="C68" s="110"/>
      <c r="D68" s="48"/>
      <c r="E68" s="49"/>
      <c r="F68" s="101" t="str">
        <f t="shared" si="3"/>
        <v/>
      </c>
      <c r="G68" s="50"/>
      <c r="H68" s="51"/>
      <c r="I68" s="98" t="str">
        <f t="shared" si="0"/>
        <v/>
      </c>
      <c r="J68" s="99" t="str">
        <f t="shared" si="1"/>
        <v/>
      </c>
      <c r="K68" s="100" t="str">
        <f t="shared" si="2"/>
        <v/>
      </c>
      <c r="L68" s="52"/>
    </row>
    <row r="69" spans="1:12" s="15" customFormat="1" ht="18" customHeight="1" x14ac:dyDescent="0.25">
      <c r="A69" s="46">
        <v>58</v>
      </c>
      <c r="B69" s="47"/>
      <c r="C69" s="110"/>
      <c r="D69" s="48"/>
      <c r="E69" s="49"/>
      <c r="F69" s="101" t="str">
        <f t="shared" si="3"/>
        <v/>
      </c>
      <c r="G69" s="50"/>
      <c r="H69" s="51"/>
      <c r="I69" s="98" t="str">
        <f t="shared" si="0"/>
        <v/>
      </c>
      <c r="J69" s="99" t="str">
        <f t="shared" si="1"/>
        <v/>
      </c>
      <c r="K69" s="100" t="str">
        <f t="shared" si="2"/>
        <v/>
      </c>
      <c r="L69" s="52"/>
    </row>
    <row r="70" spans="1:12" s="15" customFormat="1" ht="18" customHeight="1" x14ac:dyDescent="0.25">
      <c r="A70" s="46">
        <v>59</v>
      </c>
      <c r="B70" s="47"/>
      <c r="C70" s="110"/>
      <c r="D70" s="48"/>
      <c r="E70" s="49"/>
      <c r="F70" s="101" t="str">
        <f t="shared" si="3"/>
        <v/>
      </c>
      <c r="G70" s="50"/>
      <c r="H70" s="51"/>
      <c r="I70" s="98" t="str">
        <f t="shared" si="0"/>
        <v/>
      </c>
      <c r="J70" s="99" t="str">
        <f t="shared" si="1"/>
        <v/>
      </c>
      <c r="K70" s="100" t="str">
        <f t="shared" si="2"/>
        <v/>
      </c>
      <c r="L70" s="52"/>
    </row>
    <row r="71" spans="1:12" s="15" customFormat="1" ht="18" customHeight="1" x14ac:dyDescent="0.25">
      <c r="A71" s="46">
        <v>60</v>
      </c>
      <c r="B71" s="47"/>
      <c r="C71" s="110"/>
      <c r="D71" s="48"/>
      <c r="E71" s="49"/>
      <c r="F71" s="101" t="str">
        <f t="shared" si="3"/>
        <v/>
      </c>
      <c r="G71" s="50"/>
      <c r="H71" s="51"/>
      <c r="I71" s="98" t="str">
        <f t="shared" si="0"/>
        <v/>
      </c>
      <c r="J71" s="99" t="str">
        <f t="shared" si="1"/>
        <v/>
      </c>
      <c r="K71" s="100" t="str">
        <f t="shared" si="2"/>
        <v/>
      </c>
      <c r="L71" s="52"/>
    </row>
    <row r="72" spans="1:12" s="15" customFormat="1" ht="18" customHeight="1" x14ac:dyDescent="0.25">
      <c r="A72" s="46">
        <v>61</v>
      </c>
      <c r="B72" s="47"/>
      <c r="C72" s="110"/>
      <c r="D72" s="48"/>
      <c r="E72" s="49"/>
      <c r="F72" s="101" t="str">
        <f t="shared" si="3"/>
        <v/>
      </c>
      <c r="G72" s="50"/>
      <c r="H72" s="51"/>
      <c r="I72" s="98" t="str">
        <f t="shared" si="0"/>
        <v/>
      </c>
      <c r="J72" s="99" t="str">
        <f t="shared" si="1"/>
        <v/>
      </c>
      <c r="K72" s="100" t="str">
        <f t="shared" si="2"/>
        <v/>
      </c>
      <c r="L72" s="52"/>
    </row>
    <row r="73" spans="1:12" s="15" customFormat="1" ht="18" customHeight="1" x14ac:dyDescent="0.25">
      <c r="A73" s="46">
        <v>62</v>
      </c>
      <c r="B73" s="47"/>
      <c r="C73" s="110"/>
      <c r="D73" s="48"/>
      <c r="E73" s="49"/>
      <c r="F73" s="101" t="str">
        <f t="shared" si="3"/>
        <v/>
      </c>
      <c r="G73" s="50"/>
      <c r="H73" s="51"/>
      <c r="I73" s="98" t="str">
        <f t="shared" si="0"/>
        <v/>
      </c>
      <c r="J73" s="99" t="str">
        <f t="shared" si="1"/>
        <v/>
      </c>
      <c r="K73" s="100" t="str">
        <f t="shared" si="2"/>
        <v/>
      </c>
      <c r="L73" s="52"/>
    </row>
    <row r="74" spans="1:12" s="15" customFormat="1" ht="18" customHeight="1" x14ac:dyDescent="0.25">
      <c r="A74" s="46">
        <v>63</v>
      </c>
      <c r="B74" s="47"/>
      <c r="C74" s="110"/>
      <c r="D74" s="48"/>
      <c r="E74" s="49"/>
      <c r="F74" s="101" t="str">
        <f t="shared" si="3"/>
        <v/>
      </c>
      <c r="G74" s="50"/>
      <c r="H74" s="51"/>
      <c r="I74" s="98" t="str">
        <f t="shared" si="0"/>
        <v/>
      </c>
      <c r="J74" s="99" t="str">
        <f t="shared" si="1"/>
        <v/>
      </c>
      <c r="K74" s="100" t="str">
        <f t="shared" si="2"/>
        <v/>
      </c>
      <c r="L74" s="52"/>
    </row>
    <row r="75" spans="1:12" s="15" customFormat="1" ht="18" customHeight="1" x14ac:dyDescent="0.25">
      <c r="A75" s="46">
        <v>64</v>
      </c>
      <c r="B75" s="47"/>
      <c r="C75" s="110"/>
      <c r="D75" s="48"/>
      <c r="E75" s="49"/>
      <c r="F75" s="101" t="str">
        <f t="shared" si="3"/>
        <v/>
      </c>
      <c r="G75" s="50"/>
      <c r="H75" s="51"/>
      <c r="I75" s="98" t="str">
        <f t="shared" si="0"/>
        <v/>
      </c>
      <c r="J75" s="99" t="str">
        <f t="shared" si="1"/>
        <v/>
      </c>
      <c r="K75" s="100" t="str">
        <f t="shared" si="2"/>
        <v/>
      </c>
      <c r="L75" s="52"/>
    </row>
    <row r="76" spans="1:12" s="15" customFormat="1" ht="18" customHeight="1" x14ac:dyDescent="0.25">
      <c r="A76" s="46">
        <v>65</v>
      </c>
      <c r="B76" s="47"/>
      <c r="C76" s="110"/>
      <c r="D76" s="48"/>
      <c r="E76" s="49"/>
      <c r="F76" s="101" t="str">
        <f t="shared" si="3"/>
        <v/>
      </c>
      <c r="G76" s="50"/>
      <c r="H76" s="51"/>
      <c r="I76" s="98" t="str">
        <f t="shared" si="0"/>
        <v/>
      </c>
      <c r="J76" s="99" t="str">
        <f t="shared" si="1"/>
        <v/>
      </c>
      <c r="K76" s="100" t="str">
        <f t="shared" si="2"/>
        <v/>
      </c>
      <c r="L76" s="52"/>
    </row>
    <row r="77" spans="1:12" s="15" customFormat="1" ht="18" customHeight="1" x14ac:dyDescent="0.25">
      <c r="A77" s="46">
        <v>66</v>
      </c>
      <c r="B77" s="47"/>
      <c r="C77" s="110"/>
      <c r="D77" s="48"/>
      <c r="E77" s="49"/>
      <c r="F77" s="101" t="str">
        <f t="shared" ref="F77:F116" si="4">IF(D77&lt;&gt;"",D77+E77,"")</f>
        <v/>
      </c>
      <c r="G77" s="50"/>
      <c r="H77" s="51"/>
      <c r="I77" s="98" t="str">
        <f t="shared" ref="I77:I116" si="5">IF(AND(G77&lt;&gt;0,H77&lt;&gt;""),(F77*12)/(42*H77),"")</f>
        <v/>
      </c>
      <c r="J77" s="99" t="str">
        <f t="shared" ref="J77:J116" si="6">IF(OR(G77="",H77=""),"",IF(AND(G77&lt;&gt;"",G77*I77&gt;F77),F77,IF(AND(G77&lt;&gt;"",G77*I77&lt;=F77),G77*I77,"")))</f>
        <v/>
      </c>
      <c r="K77" s="100" t="str">
        <f t="shared" ref="K77:K116" si="7">IF(J77&lt;&gt;"",J77,IF(AND(J77="",F77&lt;&gt;0),F77,""))</f>
        <v/>
      </c>
      <c r="L77" s="52"/>
    </row>
    <row r="78" spans="1:12" s="15" customFormat="1" ht="18" customHeight="1" x14ac:dyDescent="0.25">
      <c r="A78" s="46">
        <v>67</v>
      </c>
      <c r="B78" s="47"/>
      <c r="C78" s="110"/>
      <c r="D78" s="48"/>
      <c r="E78" s="49"/>
      <c r="F78" s="101" t="str">
        <f t="shared" si="4"/>
        <v/>
      </c>
      <c r="G78" s="50"/>
      <c r="H78" s="51"/>
      <c r="I78" s="98" t="str">
        <f t="shared" si="5"/>
        <v/>
      </c>
      <c r="J78" s="99" t="str">
        <f t="shared" si="6"/>
        <v/>
      </c>
      <c r="K78" s="100" t="str">
        <f t="shared" si="7"/>
        <v/>
      </c>
      <c r="L78" s="52"/>
    </row>
    <row r="79" spans="1:12" s="15" customFormat="1" ht="18" customHeight="1" x14ac:dyDescent="0.25">
      <c r="A79" s="46">
        <v>68</v>
      </c>
      <c r="B79" s="47"/>
      <c r="C79" s="110"/>
      <c r="D79" s="48"/>
      <c r="E79" s="49"/>
      <c r="F79" s="101" t="str">
        <f t="shared" si="4"/>
        <v/>
      </c>
      <c r="G79" s="50"/>
      <c r="H79" s="51"/>
      <c r="I79" s="98" t="str">
        <f t="shared" si="5"/>
        <v/>
      </c>
      <c r="J79" s="99" t="str">
        <f t="shared" si="6"/>
        <v/>
      </c>
      <c r="K79" s="100" t="str">
        <f t="shared" si="7"/>
        <v/>
      </c>
      <c r="L79" s="52"/>
    </row>
    <row r="80" spans="1:12" s="15" customFormat="1" ht="18" customHeight="1" x14ac:dyDescent="0.25">
      <c r="A80" s="46">
        <v>69</v>
      </c>
      <c r="B80" s="47"/>
      <c r="C80" s="110"/>
      <c r="D80" s="48"/>
      <c r="E80" s="49"/>
      <c r="F80" s="101" t="str">
        <f t="shared" si="4"/>
        <v/>
      </c>
      <c r="G80" s="50"/>
      <c r="H80" s="51"/>
      <c r="I80" s="98" t="str">
        <f t="shared" si="5"/>
        <v/>
      </c>
      <c r="J80" s="99" t="str">
        <f t="shared" si="6"/>
        <v/>
      </c>
      <c r="K80" s="100" t="str">
        <f t="shared" si="7"/>
        <v/>
      </c>
      <c r="L80" s="52"/>
    </row>
    <row r="81" spans="1:12" s="15" customFormat="1" ht="18" customHeight="1" x14ac:dyDescent="0.25">
      <c r="A81" s="46">
        <v>70</v>
      </c>
      <c r="B81" s="47"/>
      <c r="C81" s="110"/>
      <c r="D81" s="48"/>
      <c r="E81" s="49"/>
      <c r="F81" s="101" t="str">
        <f t="shared" si="4"/>
        <v/>
      </c>
      <c r="G81" s="50"/>
      <c r="H81" s="51"/>
      <c r="I81" s="98" t="str">
        <f t="shared" si="5"/>
        <v/>
      </c>
      <c r="J81" s="99" t="str">
        <f t="shared" si="6"/>
        <v/>
      </c>
      <c r="K81" s="100" t="str">
        <f t="shared" si="7"/>
        <v/>
      </c>
      <c r="L81" s="52"/>
    </row>
    <row r="82" spans="1:12" s="15" customFormat="1" ht="18" customHeight="1" x14ac:dyDescent="0.25">
      <c r="A82" s="46">
        <v>71</v>
      </c>
      <c r="B82" s="47"/>
      <c r="C82" s="110"/>
      <c r="D82" s="48"/>
      <c r="E82" s="49"/>
      <c r="F82" s="101" t="str">
        <f t="shared" si="4"/>
        <v/>
      </c>
      <c r="G82" s="50"/>
      <c r="H82" s="51"/>
      <c r="I82" s="98" t="str">
        <f t="shared" si="5"/>
        <v/>
      </c>
      <c r="J82" s="99" t="str">
        <f t="shared" si="6"/>
        <v/>
      </c>
      <c r="K82" s="100" t="str">
        <f t="shared" si="7"/>
        <v/>
      </c>
      <c r="L82" s="52"/>
    </row>
    <row r="83" spans="1:12" s="15" customFormat="1" ht="18" customHeight="1" x14ac:dyDescent="0.25">
      <c r="A83" s="46">
        <v>72</v>
      </c>
      <c r="B83" s="47"/>
      <c r="C83" s="110"/>
      <c r="D83" s="48"/>
      <c r="E83" s="49"/>
      <c r="F83" s="101" t="str">
        <f t="shared" si="4"/>
        <v/>
      </c>
      <c r="G83" s="50"/>
      <c r="H83" s="51"/>
      <c r="I83" s="98" t="str">
        <f t="shared" si="5"/>
        <v/>
      </c>
      <c r="J83" s="99" t="str">
        <f t="shared" si="6"/>
        <v/>
      </c>
      <c r="K83" s="100" t="str">
        <f t="shared" si="7"/>
        <v/>
      </c>
      <c r="L83" s="52"/>
    </row>
    <row r="84" spans="1:12" s="15" customFormat="1" ht="18" customHeight="1" x14ac:dyDescent="0.25">
      <c r="A84" s="46">
        <v>73</v>
      </c>
      <c r="B84" s="47"/>
      <c r="C84" s="110"/>
      <c r="D84" s="48"/>
      <c r="E84" s="49"/>
      <c r="F84" s="101" t="str">
        <f t="shared" si="4"/>
        <v/>
      </c>
      <c r="G84" s="50"/>
      <c r="H84" s="51"/>
      <c r="I84" s="98" t="str">
        <f t="shared" si="5"/>
        <v/>
      </c>
      <c r="J84" s="99" t="str">
        <f t="shared" si="6"/>
        <v/>
      </c>
      <c r="K84" s="100" t="str">
        <f t="shared" si="7"/>
        <v/>
      </c>
      <c r="L84" s="52"/>
    </row>
    <row r="85" spans="1:12" s="15" customFormat="1" ht="18" customHeight="1" x14ac:dyDescent="0.25">
      <c r="A85" s="46">
        <v>74</v>
      </c>
      <c r="B85" s="47"/>
      <c r="C85" s="110"/>
      <c r="D85" s="48"/>
      <c r="E85" s="49"/>
      <c r="F85" s="101" t="str">
        <f t="shared" si="4"/>
        <v/>
      </c>
      <c r="G85" s="50"/>
      <c r="H85" s="51"/>
      <c r="I85" s="98" t="str">
        <f t="shared" si="5"/>
        <v/>
      </c>
      <c r="J85" s="99" t="str">
        <f t="shared" si="6"/>
        <v/>
      </c>
      <c r="K85" s="100" t="str">
        <f t="shared" si="7"/>
        <v/>
      </c>
      <c r="L85" s="52"/>
    </row>
    <row r="86" spans="1:12" s="15" customFormat="1" ht="18" customHeight="1" x14ac:dyDescent="0.25">
      <c r="A86" s="46">
        <v>75</v>
      </c>
      <c r="B86" s="47"/>
      <c r="C86" s="110"/>
      <c r="D86" s="48"/>
      <c r="E86" s="49"/>
      <c r="F86" s="101" t="str">
        <f t="shared" si="4"/>
        <v/>
      </c>
      <c r="G86" s="50"/>
      <c r="H86" s="51"/>
      <c r="I86" s="98" t="str">
        <f t="shared" si="5"/>
        <v/>
      </c>
      <c r="J86" s="99" t="str">
        <f t="shared" si="6"/>
        <v/>
      </c>
      <c r="K86" s="100" t="str">
        <f t="shared" si="7"/>
        <v/>
      </c>
      <c r="L86" s="52"/>
    </row>
    <row r="87" spans="1:12" s="15" customFormat="1" ht="18" customHeight="1" x14ac:dyDescent="0.25">
      <c r="A87" s="46">
        <v>76</v>
      </c>
      <c r="B87" s="47"/>
      <c r="C87" s="110"/>
      <c r="D87" s="48"/>
      <c r="E87" s="49"/>
      <c r="F87" s="101" t="str">
        <f t="shared" si="4"/>
        <v/>
      </c>
      <c r="G87" s="50"/>
      <c r="H87" s="51"/>
      <c r="I87" s="98" t="str">
        <f t="shared" si="5"/>
        <v/>
      </c>
      <c r="J87" s="99" t="str">
        <f t="shared" si="6"/>
        <v/>
      </c>
      <c r="K87" s="100" t="str">
        <f t="shared" si="7"/>
        <v/>
      </c>
      <c r="L87" s="52"/>
    </row>
    <row r="88" spans="1:12" s="15" customFormat="1" ht="18" customHeight="1" x14ac:dyDescent="0.25">
      <c r="A88" s="46">
        <v>77</v>
      </c>
      <c r="B88" s="47"/>
      <c r="C88" s="110"/>
      <c r="D88" s="48"/>
      <c r="E88" s="49"/>
      <c r="F88" s="101" t="str">
        <f t="shared" si="4"/>
        <v/>
      </c>
      <c r="G88" s="50"/>
      <c r="H88" s="51"/>
      <c r="I88" s="98" t="str">
        <f t="shared" si="5"/>
        <v/>
      </c>
      <c r="J88" s="99" t="str">
        <f t="shared" si="6"/>
        <v/>
      </c>
      <c r="K88" s="100" t="str">
        <f t="shared" si="7"/>
        <v/>
      </c>
      <c r="L88" s="52"/>
    </row>
    <row r="89" spans="1:12" s="15" customFormat="1" ht="18" customHeight="1" x14ac:dyDescent="0.25">
      <c r="A89" s="46">
        <v>78</v>
      </c>
      <c r="B89" s="47"/>
      <c r="C89" s="110"/>
      <c r="D89" s="48"/>
      <c r="E89" s="49"/>
      <c r="F89" s="101" t="str">
        <f t="shared" si="4"/>
        <v/>
      </c>
      <c r="G89" s="50"/>
      <c r="H89" s="51"/>
      <c r="I89" s="98" t="str">
        <f t="shared" si="5"/>
        <v/>
      </c>
      <c r="J89" s="99" t="str">
        <f t="shared" si="6"/>
        <v/>
      </c>
      <c r="K89" s="100" t="str">
        <f t="shared" si="7"/>
        <v/>
      </c>
      <c r="L89" s="52"/>
    </row>
    <row r="90" spans="1:12" s="15" customFormat="1" ht="18" customHeight="1" x14ac:dyDescent="0.25">
      <c r="A90" s="46">
        <v>79</v>
      </c>
      <c r="B90" s="47"/>
      <c r="C90" s="110"/>
      <c r="D90" s="48"/>
      <c r="E90" s="49"/>
      <c r="F90" s="101" t="str">
        <f t="shared" si="4"/>
        <v/>
      </c>
      <c r="G90" s="50"/>
      <c r="H90" s="51"/>
      <c r="I90" s="98" t="str">
        <f t="shared" si="5"/>
        <v/>
      </c>
      <c r="J90" s="99" t="str">
        <f t="shared" si="6"/>
        <v/>
      </c>
      <c r="K90" s="100" t="str">
        <f t="shared" si="7"/>
        <v/>
      </c>
      <c r="L90" s="52"/>
    </row>
    <row r="91" spans="1:12" s="15" customFormat="1" ht="18" customHeight="1" x14ac:dyDescent="0.25">
      <c r="A91" s="46">
        <v>80</v>
      </c>
      <c r="B91" s="47"/>
      <c r="C91" s="110"/>
      <c r="D91" s="48"/>
      <c r="E91" s="49"/>
      <c r="F91" s="101" t="str">
        <f t="shared" si="4"/>
        <v/>
      </c>
      <c r="G91" s="50"/>
      <c r="H91" s="51"/>
      <c r="I91" s="98" t="str">
        <f t="shared" si="5"/>
        <v/>
      </c>
      <c r="J91" s="99" t="str">
        <f t="shared" si="6"/>
        <v/>
      </c>
      <c r="K91" s="100" t="str">
        <f t="shared" si="7"/>
        <v/>
      </c>
      <c r="L91" s="52"/>
    </row>
    <row r="92" spans="1:12" s="15" customFormat="1" ht="18" customHeight="1" x14ac:dyDescent="0.25">
      <c r="A92" s="46">
        <v>81</v>
      </c>
      <c r="B92" s="47"/>
      <c r="C92" s="110"/>
      <c r="D92" s="48"/>
      <c r="E92" s="49"/>
      <c r="F92" s="101" t="str">
        <f t="shared" si="4"/>
        <v/>
      </c>
      <c r="G92" s="50"/>
      <c r="H92" s="51"/>
      <c r="I92" s="98" t="str">
        <f t="shared" si="5"/>
        <v/>
      </c>
      <c r="J92" s="99" t="str">
        <f t="shared" si="6"/>
        <v/>
      </c>
      <c r="K92" s="100" t="str">
        <f t="shared" si="7"/>
        <v/>
      </c>
      <c r="L92" s="52"/>
    </row>
    <row r="93" spans="1:12" s="15" customFormat="1" ht="18" customHeight="1" x14ac:dyDescent="0.25">
      <c r="A93" s="46">
        <v>82</v>
      </c>
      <c r="B93" s="47"/>
      <c r="C93" s="110"/>
      <c r="D93" s="48"/>
      <c r="E93" s="49"/>
      <c r="F93" s="101" t="str">
        <f t="shared" si="4"/>
        <v/>
      </c>
      <c r="G93" s="50"/>
      <c r="H93" s="51"/>
      <c r="I93" s="98" t="str">
        <f t="shared" si="5"/>
        <v/>
      </c>
      <c r="J93" s="99" t="str">
        <f t="shared" si="6"/>
        <v/>
      </c>
      <c r="K93" s="100" t="str">
        <f t="shared" si="7"/>
        <v/>
      </c>
      <c r="L93" s="52"/>
    </row>
    <row r="94" spans="1:12" s="15" customFormat="1" ht="18" customHeight="1" x14ac:dyDescent="0.25">
      <c r="A94" s="46">
        <v>83</v>
      </c>
      <c r="B94" s="47"/>
      <c r="C94" s="110"/>
      <c r="D94" s="48"/>
      <c r="E94" s="49"/>
      <c r="F94" s="101" t="str">
        <f t="shared" si="4"/>
        <v/>
      </c>
      <c r="G94" s="50"/>
      <c r="H94" s="51"/>
      <c r="I94" s="98" t="str">
        <f t="shared" si="5"/>
        <v/>
      </c>
      <c r="J94" s="99" t="str">
        <f t="shared" si="6"/>
        <v/>
      </c>
      <c r="K94" s="100" t="str">
        <f t="shared" si="7"/>
        <v/>
      </c>
      <c r="L94" s="52"/>
    </row>
    <row r="95" spans="1:12" s="15" customFormat="1" ht="18" customHeight="1" x14ac:dyDescent="0.25">
      <c r="A95" s="46">
        <v>84</v>
      </c>
      <c r="B95" s="47"/>
      <c r="C95" s="110"/>
      <c r="D95" s="48"/>
      <c r="E95" s="49"/>
      <c r="F95" s="101" t="str">
        <f t="shared" si="4"/>
        <v/>
      </c>
      <c r="G95" s="50"/>
      <c r="H95" s="51"/>
      <c r="I95" s="98" t="str">
        <f t="shared" si="5"/>
        <v/>
      </c>
      <c r="J95" s="99" t="str">
        <f t="shared" si="6"/>
        <v/>
      </c>
      <c r="K95" s="100" t="str">
        <f t="shared" si="7"/>
        <v/>
      </c>
      <c r="L95" s="52"/>
    </row>
    <row r="96" spans="1:12" s="15" customFormat="1" ht="18" customHeight="1" x14ac:dyDescent="0.25">
      <c r="A96" s="46">
        <v>85</v>
      </c>
      <c r="B96" s="47"/>
      <c r="C96" s="110"/>
      <c r="D96" s="48"/>
      <c r="E96" s="49"/>
      <c r="F96" s="101" t="str">
        <f t="shared" si="4"/>
        <v/>
      </c>
      <c r="G96" s="50"/>
      <c r="H96" s="51"/>
      <c r="I96" s="98" t="str">
        <f t="shared" si="5"/>
        <v/>
      </c>
      <c r="J96" s="99" t="str">
        <f t="shared" si="6"/>
        <v/>
      </c>
      <c r="K96" s="100" t="str">
        <f t="shared" si="7"/>
        <v/>
      </c>
      <c r="L96" s="52"/>
    </row>
    <row r="97" spans="1:12" s="15" customFormat="1" ht="18" customHeight="1" x14ac:dyDescent="0.25">
      <c r="A97" s="46">
        <v>86</v>
      </c>
      <c r="B97" s="47"/>
      <c r="C97" s="110"/>
      <c r="D97" s="48"/>
      <c r="E97" s="49"/>
      <c r="F97" s="101" t="str">
        <f t="shared" si="4"/>
        <v/>
      </c>
      <c r="G97" s="50"/>
      <c r="H97" s="51"/>
      <c r="I97" s="98" t="str">
        <f t="shared" si="5"/>
        <v/>
      </c>
      <c r="J97" s="99" t="str">
        <f t="shared" si="6"/>
        <v/>
      </c>
      <c r="K97" s="100" t="str">
        <f t="shared" si="7"/>
        <v/>
      </c>
      <c r="L97" s="52"/>
    </row>
    <row r="98" spans="1:12" s="15" customFormat="1" ht="18" customHeight="1" x14ac:dyDescent="0.25">
      <c r="A98" s="46">
        <v>87</v>
      </c>
      <c r="B98" s="47"/>
      <c r="C98" s="110"/>
      <c r="D98" s="48"/>
      <c r="E98" s="49"/>
      <c r="F98" s="101" t="str">
        <f t="shared" si="4"/>
        <v/>
      </c>
      <c r="G98" s="50"/>
      <c r="H98" s="51"/>
      <c r="I98" s="98" t="str">
        <f t="shared" si="5"/>
        <v/>
      </c>
      <c r="J98" s="99" t="str">
        <f t="shared" si="6"/>
        <v/>
      </c>
      <c r="K98" s="100" t="str">
        <f t="shared" si="7"/>
        <v/>
      </c>
      <c r="L98" s="52"/>
    </row>
    <row r="99" spans="1:12" s="15" customFormat="1" ht="18" customHeight="1" x14ac:dyDescent="0.25">
      <c r="A99" s="46">
        <v>88</v>
      </c>
      <c r="B99" s="47"/>
      <c r="C99" s="110"/>
      <c r="D99" s="48"/>
      <c r="E99" s="49"/>
      <c r="F99" s="101" t="str">
        <f t="shared" si="4"/>
        <v/>
      </c>
      <c r="G99" s="50"/>
      <c r="H99" s="51"/>
      <c r="I99" s="98" t="str">
        <f t="shared" si="5"/>
        <v/>
      </c>
      <c r="J99" s="99" t="str">
        <f t="shared" si="6"/>
        <v/>
      </c>
      <c r="K99" s="100" t="str">
        <f t="shared" si="7"/>
        <v/>
      </c>
      <c r="L99" s="52"/>
    </row>
    <row r="100" spans="1:12" s="15" customFormat="1" ht="18" customHeight="1" x14ac:dyDescent="0.25">
      <c r="A100" s="46">
        <v>89</v>
      </c>
      <c r="B100" s="47"/>
      <c r="C100" s="110"/>
      <c r="D100" s="48"/>
      <c r="E100" s="49"/>
      <c r="F100" s="101" t="str">
        <f t="shared" si="4"/>
        <v/>
      </c>
      <c r="G100" s="50"/>
      <c r="H100" s="51"/>
      <c r="I100" s="98" t="str">
        <f t="shared" si="5"/>
        <v/>
      </c>
      <c r="J100" s="99" t="str">
        <f t="shared" si="6"/>
        <v/>
      </c>
      <c r="K100" s="100" t="str">
        <f t="shared" si="7"/>
        <v/>
      </c>
      <c r="L100" s="52"/>
    </row>
    <row r="101" spans="1:12" s="15" customFormat="1" ht="18" customHeight="1" x14ac:dyDescent="0.25">
      <c r="A101" s="46">
        <v>90</v>
      </c>
      <c r="B101" s="47"/>
      <c r="C101" s="110"/>
      <c r="D101" s="48"/>
      <c r="E101" s="49"/>
      <c r="F101" s="101" t="str">
        <f t="shared" si="4"/>
        <v/>
      </c>
      <c r="G101" s="50"/>
      <c r="H101" s="51"/>
      <c r="I101" s="98" t="str">
        <f t="shared" si="5"/>
        <v/>
      </c>
      <c r="J101" s="99" t="str">
        <f t="shared" si="6"/>
        <v/>
      </c>
      <c r="K101" s="100" t="str">
        <f t="shared" si="7"/>
        <v/>
      </c>
      <c r="L101" s="52"/>
    </row>
    <row r="102" spans="1:12" s="15" customFormat="1" ht="18" customHeight="1" x14ac:dyDescent="0.25">
      <c r="A102" s="46">
        <v>91</v>
      </c>
      <c r="B102" s="47"/>
      <c r="C102" s="110"/>
      <c r="D102" s="48"/>
      <c r="E102" s="49"/>
      <c r="F102" s="101" t="str">
        <f t="shared" si="4"/>
        <v/>
      </c>
      <c r="G102" s="50"/>
      <c r="H102" s="51"/>
      <c r="I102" s="98" t="str">
        <f t="shared" si="5"/>
        <v/>
      </c>
      <c r="J102" s="99" t="str">
        <f t="shared" si="6"/>
        <v/>
      </c>
      <c r="K102" s="100" t="str">
        <f t="shared" si="7"/>
        <v/>
      </c>
      <c r="L102" s="52"/>
    </row>
    <row r="103" spans="1:12" s="15" customFormat="1" ht="18" customHeight="1" x14ac:dyDescent="0.25">
      <c r="A103" s="46">
        <v>92</v>
      </c>
      <c r="B103" s="47"/>
      <c r="C103" s="110"/>
      <c r="D103" s="48"/>
      <c r="E103" s="49"/>
      <c r="F103" s="101" t="str">
        <f t="shared" si="4"/>
        <v/>
      </c>
      <c r="G103" s="50"/>
      <c r="H103" s="51"/>
      <c r="I103" s="98" t="str">
        <f t="shared" si="5"/>
        <v/>
      </c>
      <c r="J103" s="99" t="str">
        <f t="shared" si="6"/>
        <v/>
      </c>
      <c r="K103" s="100" t="str">
        <f t="shared" si="7"/>
        <v/>
      </c>
      <c r="L103" s="52"/>
    </row>
    <row r="104" spans="1:12" s="15" customFormat="1" ht="18" customHeight="1" x14ac:dyDescent="0.25">
      <c r="A104" s="46">
        <v>93</v>
      </c>
      <c r="B104" s="47"/>
      <c r="C104" s="110"/>
      <c r="D104" s="48"/>
      <c r="E104" s="49"/>
      <c r="F104" s="101" t="str">
        <f t="shared" si="4"/>
        <v/>
      </c>
      <c r="G104" s="50"/>
      <c r="H104" s="51"/>
      <c r="I104" s="98" t="str">
        <f t="shared" si="5"/>
        <v/>
      </c>
      <c r="J104" s="99" t="str">
        <f t="shared" si="6"/>
        <v/>
      </c>
      <c r="K104" s="100" t="str">
        <f t="shared" si="7"/>
        <v/>
      </c>
      <c r="L104" s="52"/>
    </row>
    <row r="105" spans="1:12" s="15" customFormat="1" ht="18" customHeight="1" x14ac:dyDescent="0.25">
      <c r="A105" s="46">
        <v>94</v>
      </c>
      <c r="B105" s="47"/>
      <c r="C105" s="110"/>
      <c r="D105" s="48"/>
      <c r="E105" s="49"/>
      <c r="F105" s="101" t="str">
        <f t="shared" si="4"/>
        <v/>
      </c>
      <c r="G105" s="50"/>
      <c r="H105" s="51"/>
      <c r="I105" s="98" t="str">
        <f t="shared" si="5"/>
        <v/>
      </c>
      <c r="J105" s="99" t="str">
        <f t="shared" si="6"/>
        <v/>
      </c>
      <c r="K105" s="100" t="str">
        <f t="shared" si="7"/>
        <v/>
      </c>
      <c r="L105" s="52"/>
    </row>
    <row r="106" spans="1:12" s="15" customFormat="1" ht="18" customHeight="1" x14ac:dyDescent="0.25">
      <c r="A106" s="46">
        <v>95</v>
      </c>
      <c r="B106" s="47"/>
      <c r="C106" s="110"/>
      <c r="D106" s="48"/>
      <c r="E106" s="49"/>
      <c r="F106" s="101" t="str">
        <f t="shared" si="4"/>
        <v/>
      </c>
      <c r="G106" s="50"/>
      <c r="H106" s="51"/>
      <c r="I106" s="98" t="str">
        <f t="shared" si="5"/>
        <v/>
      </c>
      <c r="J106" s="99" t="str">
        <f t="shared" si="6"/>
        <v/>
      </c>
      <c r="K106" s="100" t="str">
        <f t="shared" si="7"/>
        <v/>
      </c>
      <c r="L106" s="52"/>
    </row>
    <row r="107" spans="1:12" s="15" customFormat="1" ht="18" customHeight="1" x14ac:dyDescent="0.25">
      <c r="A107" s="46">
        <v>96</v>
      </c>
      <c r="B107" s="47"/>
      <c r="C107" s="110"/>
      <c r="D107" s="48"/>
      <c r="E107" s="49"/>
      <c r="F107" s="101" t="str">
        <f t="shared" si="4"/>
        <v/>
      </c>
      <c r="G107" s="50"/>
      <c r="H107" s="51"/>
      <c r="I107" s="98" t="str">
        <f t="shared" si="5"/>
        <v/>
      </c>
      <c r="J107" s="99" t="str">
        <f t="shared" si="6"/>
        <v/>
      </c>
      <c r="K107" s="100" t="str">
        <f t="shared" si="7"/>
        <v/>
      </c>
      <c r="L107" s="52"/>
    </row>
    <row r="108" spans="1:12" s="15" customFormat="1" ht="18" customHeight="1" x14ac:dyDescent="0.25">
      <c r="A108" s="46">
        <v>97</v>
      </c>
      <c r="B108" s="47"/>
      <c r="C108" s="110"/>
      <c r="D108" s="48"/>
      <c r="E108" s="49"/>
      <c r="F108" s="101" t="str">
        <f t="shared" si="4"/>
        <v/>
      </c>
      <c r="G108" s="50"/>
      <c r="H108" s="51"/>
      <c r="I108" s="98" t="str">
        <f t="shared" si="5"/>
        <v/>
      </c>
      <c r="J108" s="99" t="str">
        <f t="shared" si="6"/>
        <v/>
      </c>
      <c r="K108" s="100" t="str">
        <f t="shared" si="7"/>
        <v/>
      </c>
      <c r="L108" s="52"/>
    </row>
    <row r="109" spans="1:12" s="15" customFormat="1" ht="18" customHeight="1" x14ac:dyDescent="0.25">
      <c r="A109" s="46">
        <v>98</v>
      </c>
      <c r="B109" s="47"/>
      <c r="C109" s="110"/>
      <c r="D109" s="48"/>
      <c r="E109" s="49"/>
      <c r="F109" s="101" t="str">
        <f t="shared" si="4"/>
        <v/>
      </c>
      <c r="G109" s="50"/>
      <c r="H109" s="51"/>
      <c r="I109" s="98" t="str">
        <f t="shared" si="5"/>
        <v/>
      </c>
      <c r="J109" s="99" t="str">
        <f t="shared" si="6"/>
        <v/>
      </c>
      <c r="K109" s="100" t="str">
        <f t="shared" si="7"/>
        <v/>
      </c>
      <c r="L109" s="52"/>
    </row>
    <row r="110" spans="1:12" s="15" customFormat="1" ht="18" customHeight="1" x14ac:dyDescent="0.25">
      <c r="A110" s="46">
        <v>99</v>
      </c>
      <c r="B110" s="47"/>
      <c r="C110" s="110"/>
      <c r="D110" s="48"/>
      <c r="E110" s="49"/>
      <c r="F110" s="101" t="str">
        <f t="shared" si="4"/>
        <v/>
      </c>
      <c r="G110" s="50"/>
      <c r="H110" s="51"/>
      <c r="I110" s="98" t="str">
        <f t="shared" si="5"/>
        <v/>
      </c>
      <c r="J110" s="99" t="str">
        <f t="shared" si="6"/>
        <v/>
      </c>
      <c r="K110" s="100" t="str">
        <f t="shared" si="7"/>
        <v/>
      </c>
      <c r="L110" s="52"/>
    </row>
    <row r="111" spans="1:12" s="15" customFormat="1" ht="18" customHeight="1" x14ac:dyDescent="0.25">
      <c r="A111" s="46">
        <v>100</v>
      </c>
      <c r="B111" s="47"/>
      <c r="C111" s="110"/>
      <c r="D111" s="48"/>
      <c r="E111" s="49"/>
      <c r="F111" s="101" t="str">
        <f t="shared" si="4"/>
        <v/>
      </c>
      <c r="G111" s="50"/>
      <c r="H111" s="51"/>
      <c r="I111" s="98" t="str">
        <f t="shared" si="5"/>
        <v/>
      </c>
      <c r="J111" s="99" t="str">
        <f t="shared" si="6"/>
        <v/>
      </c>
      <c r="K111" s="100" t="str">
        <f t="shared" si="7"/>
        <v/>
      </c>
      <c r="L111" s="52"/>
    </row>
    <row r="112" spans="1:12" s="15" customFormat="1" ht="18" customHeight="1" x14ac:dyDescent="0.25">
      <c r="A112" s="46">
        <v>101</v>
      </c>
      <c r="B112" s="47"/>
      <c r="C112" s="110"/>
      <c r="D112" s="48"/>
      <c r="E112" s="49"/>
      <c r="F112" s="101" t="str">
        <f t="shared" si="4"/>
        <v/>
      </c>
      <c r="G112" s="50"/>
      <c r="H112" s="51"/>
      <c r="I112" s="98" t="str">
        <f t="shared" si="5"/>
        <v/>
      </c>
      <c r="J112" s="99" t="str">
        <f t="shared" si="6"/>
        <v/>
      </c>
      <c r="K112" s="100" t="str">
        <f t="shared" si="7"/>
        <v/>
      </c>
      <c r="L112" s="52"/>
    </row>
    <row r="113" spans="1:12" s="15" customFormat="1" ht="18" customHeight="1" x14ac:dyDescent="0.25">
      <c r="A113" s="46">
        <v>102</v>
      </c>
      <c r="B113" s="47"/>
      <c r="C113" s="110"/>
      <c r="D113" s="48"/>
      <c r="E113" s="49"/>
      <c r="F113" s="101" t="str">
        <f t="shared" si="4"/>
        <v/>
      </c>
      <c r="G113" s="50"/>
      <c r="H113" s="51"/>
      <c r="I113" s="98" t="str">
        <f t="shared" si="5"/>
        <v/>
      </c>
      <c r="J113" s="99" t="str">
        <f t="shared" si="6"/>
        <v/>
      </c>
      <c r="K113" s="100" t="str">
        <f t="shared" si="7"/>
        <v/>
      </c>
      <c r="L113" s="52"/>
    </row>
    <row r="114" spans="1:12" s="15" customFormat="1" ht="18" customHeight="1" x14ac:dyDescent="0.25">
      <c r="A114" s="46">
        <v>103</v>
      </c>
      <c r="B114" s="47"/>
      <c r="C114" s="110"/>
      <c r="D114" s="48"/>
      <c r="E114" s="49"/>
      <c r="F114" s="101" t="str">
        <f t="shared" si="4"/>
        <v/>
      </c>
      <c r="G114" s="50"/>
      <c r="H114" s="51"/>
      <c r="I114" s="98" t="str">
        <f t="shared" si="5"/>
        <v/>
      </c>
      <c r="J114" s="99" t="str">
        <f t="shared" si="6"/>
        <v/>
      </c>
      <c r="K114" s="100" t="str">
        <f t="shared" si="7"/>
        <v/>
      </c>
      <c r="L114" s="52"/>
    </row>
    <row r="115" spans="1:12" s="15" customFormat="1" ht="18" customHeight="1" x14ac:dyDescent="0.25">
      <c r="A115" s="46">
        <v>104</v>
      </c>
      <c r="B115" s="47"/>
      <c r="C115" s="110"/>
      <c r="D115" s="48"/>
      <c r="E115" s="49"/>
      <c r="F115" s="101" t="str">
        <f t="shared" si="4"/>
        <v/>
      </c>
      <c r="G115" s="50"/>
      <c r="H115" s="51"/>
      <c r="I115" s="98" t="str">
        <f t="shared" si="5"/>
        <v/>
      </c>
      <c r="J115" s="99" t="str">
        <f t="shared" si="6"/>
        <v/>
      </c>
      <c r="K115" s="100" t="str">
        <f t="shared" si="7"/>
        <v/>
      </c>
      <c r="L115" s="52"/>
    </row>
    <row r="116" spans="1:12" s="15" customFormat="1" ht="18" customHeight="1" x14ac:dyDescent="0.25">
      <c r="A116" s="46">
        <v>105</v>
      </c>
      <c r="B116" s="47"/>
      <c r="C116" s="110"/>
      <c r="D116" s="48"/>
      <c r="E116" s="49"/>
      <c r="F116" s="101" t="str">
        <f t="shared" si="4"/>
        <v/>
      </c>
      <c r="G116" s="50"/>
      <c r="H116" s="51"/>
      <c r="I116" s="98" t="str">
        <f t="shared" si="5"/>
        <v/>
      </c>
      <c r="J116" s="99" t="str">
        <f t="shared" si="6"/>
        <v/>
      </c>
      <c r="K116" s="100" t="str">
        <f t="shared" si="7"/>
        <v/>
      </c>
      <c r="L116" s="52"/>
    </row>
  </sheetData>
  <sheetProtection algorithmName="SHA-512" hashValue="wAggN7315o7xb3rZ4Hq/Acl07qDCbnSskQw8Nzu7MYmspWA+M/vz8+lOXf2d3KvhhVh6N/7dbIZly5IteHlcvw==" saltValue="3dnPVki5U6RBtpxcEZcq6Q==" spinCount="100000" sheet="1" formatRows="0" insertRows="0" deleteRows="0"/>
  <mergeCells count="15">
    <mergeCell ref="A6:B6"/>
    <mergeCell ref="A5:B5"/>
    <mergeCell ref="L4:L6"/>
    <mergeCell ref="A7:B7"/>
    <mergeCell ref="I1:K1"/>
    <mergeCell ref="C7:F7"/>
    <mergeCell ref="C2:K2"/>
    <mergeCell ref="C3:K3"/>
    <mergeCell ref="C4:K4"/>
    <mergeCell ref="G7:J7"/>
    <mergeCell ref="C1:H1"/>
    <mergeCell ref="A1:B1"/>
    <mergeCell ref="A2:B2"/>
    <mergeCell ref="A3:B3"/>
    <mergeCell ref="A4:B4"/>
  </mergeCells>
  <phoneticPr fontId="0" type="noConversion"/>
  <pageMargins left="0.56000000000000005" right="0.4" top="0.88" bottom="0.49" header="0.44" footer="0.27559055118110237"/>
  <pageSetup paperSize="9" scale="60" fitToHeight="99" orientation="landscape" blackAndWhite="1" r:id="rId1"/>
  <headerFooter alignWithMargins="0">
    <oddHeader>&amp;C&amp;"Arial,Fett"&amp;18V e r w e n d u n g s n a c h w e i s
&amp;"Arial,Standard"&amp;10
&amp;"Arial,Fett"&amp;14B e l e g s v e r z e i c h n i s - P e r s o n a l k o s t e n</oddHeader>
    <oddFooter>&amp;R&amp;P/&amp;N</oddFooter>
  </headerFooter>
  <ignoredErrors>
    <ignoredError sqref="L12 F14:F116 I13:K116 F12:F13 I12:K1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Anmerkungen - Ausfüllhilfe</vt:lpstr>
      <vt:lpstr>Sachkosten</vt:lpstr>
      <vt:lpstr>Personalkosten</vt:lpstr>
      <vt:lpstr>Personalkosten!Drucktitel</vt:lpstr>
      <vt:lpstr>Sachkosten!Drucktitel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mallyp</dc:creator>
  <cp:lastModifiedBy>Röck Marianne</cp:lastModifiedBy>
  <cp:lastPrinted>2019-09-03T09:47:30Z</cp:lastPrinted>
  <dcterms:created xsi:type="dcterms:W3CDTF">2005-08-25T11:41:01Z</dcterms:created>
  <dcterms:modified xsi:type="dcterms:W3CDTF">2020-06-18T09:06:41Z</dcterms:modified>
</cp:coreProperties>
</file>